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ЭтаКнига"/>
  <mc:AlternateContent xmlns:mc="http://schemas.openxmlformats.org/markup-compatibility/2006">
    <mc:Choice Requires="x15">
      <x15ac:absPath xmlns:x15ac="http://schemas.microsoft.com/office/spreadsheetml/2010/11/ac" url="C:\Users\bipi0\OneDrive\Work\Красноярский край\Новая схема\"/>
    </mc:Choice>
  </mc:AlternateContent>
  <xr:revisionPtr revIDLastSave="1069" documentId="8_{14FF4E87-2742-4447-B2A0-4CB023470D5A}" xr6:coauthVersionLast="44" xr6:coauthVersionMax="45" xr10:uidLastSave="{EC6078FD-A881-4231-B1E2-0E5236F2E3F9}"/>
  <bookViews>
    <workbookView xWindow="-28920" yWindow="-120" windowWidth="29040" windowHeight="15840" activeTab="2" xr2:uid="{00000000-000D-0000-FFFF-FFFF00000000}"/>
  </bookViews>
  <sheets>
    <sheet name="Полигоны ТКО в ГРОРО" sheetId="10" r:id="rId1"/>
    <sheet name="Полигоны_пром" sheetId="16" state="hidden" r:id="rId2"/>
    <sheet name="Перспективные полигоны ТКО" sheetId="19" r:id="rId3"/>
    <sheet name="Полигоны промотходов" sheetId="18" r:id="rId4"/>
  </sheets>
  <definedNames>
    <definedName name="_xlnm.Print_Titles" localSheetId="3">'Полигоны промотходов'!$A:$A</definedName>
    <definedName name="_xlnm.Print_Titles" localSheetId="0">'Полигоны ТКО в ГРОРО'!$A:$A,'Полигоны ТКО в ГРОРО'!$1:$1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26"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tc={6A974D26-D2A4-49FD-B235-C9160F30F512}</author>
  </authors>
  <commentList>
    <comment ref="AE22" authorId="0" shapeId="0" xr:uid="{00000000-0006-0000-0000-000001000000}">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15579,2 тонн по данным РПН</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Астафорова Екатерина</author>
    <author>ЕVA</author>
  </authors>
  <commentList>
    <comment ref="E28" authorId="0" shapeId="0" xr:uid="{00000000-0006-0000-0100-000001000000}">
      <text>
        <r>
          <rPr>
            <b/>
            <sz val="9"/>
            <color indexed="81"/>
            <rFont val="Tahoma"/>
            <family val="2"/>
            <charset val="204"/>
          </rPr>
          <t>Астафорова Екатерина:</t>
        </r>
        <r>
          <rPr>
            <sz val="9"/>
            <color indexed="81"/>
            <rFont val="Tahoma"/>
            <family val="2"/>
            <charset val="204"/>
          </rPr>
          <t xml:space="preserve">
Размещаем собственные отходы.23 % от годовой   мощности.</t>
        </r>
      </text>
    </comment>
    <comment ref="O28" authorId="0" shapeId="0" xr:uid="{00000000-0006-0000-0100-000002000000}">
      <text>
        <r>
          <rPr>
            <b/>
            <sz val="9"/>
            <color indexed="81"/>
            <rFont val="Tahoma"/>
            <family val="2"/>
            <charset val="204"/>
          </rPr>
          <t>Астафорова Екатерина:</t>
        </r>
        <r>
          <rPr>
            <sz val="9"/>
            <color indexed="81"/>
            <rFont val="Tahoma"/>
            <family val="2"/>
            <charset val="204"/>
          </rPr>
          <t xml:space="preserve">
60% годовой мощности</t>
        </r>
      </text>
    </comment>
    <comment ref="R28" authorId="0" shapeId="0" xr:uid="{00000000-0006-0000-0100-000003000000}">
      <text>
        <r>
          <rPr>
            <b/>
            <sz val="9"/>
            <color indexed="81"/>
            <rFont val="Tahoma"/>
            <family val="2"/>
            <charset val="204"/>
          </rPr>
          <t>Астафорова Екатерина:</t>
        </r>
        <r>
          <rPr>
            <sz val="9"/>
            <color indexed="81"/>
            <rFont val="Tahoma"/>
            <family val="2"/>
            <charset val="204"/>
          </rPr>
          <t xml:space="preserve">
Размещение собственных отходов</t>
        </r>
      </text>
    </comment>
    <comment ref="S28" authorId="0" shapeId="0" xr:uid="{00000000-0006-0000-0100-000004000000}">
      <text>
        <r>
          <rPr>
            <b/>
            <sz val="9"/>
            <color indexed="81"/>
            <rFont val="Tahoma"/>
            <family val="2"/>
            <charset val="204"/>
          </rPr>
          <t>Астафорова Екатерина:</t>
        </r>
        <r>
          <rPr>
            <sz val="9"/>
            <color indexed="81"/>
            <rFont val="Tahoma"/>
            <family val="2"/>
            <charset val="204"/>
          </rPr>
          <t xml:space="preserve">
Размещение собственных отходов</t>
        </r>
      </text>
    </comment>
    <comment ref="I43" authorId="1" shapeId="0" xr:uid="{00000000-0006-0000-0100-000005000000}">
      <text>
        <r>
          <rPr>
            <b/>
            <sz val="9"/>
            <color indexed="81"/>
            <rFont val="Tahoma"/>
            <family val="2"/>
            <charset val="204"/>
          </rPr>
          <t>ЕVA:</t>
        </r>
        <r>
          <rPr>
            <sz val="9"/>
            <color indexed="81"/>
            <rFont val="Tahoma"/>
            <family val="2"/>
            <charset val="204"/>
          </rPr>
          <t xml:space="preserve">
Объект не включен в государственный реестр объектов размещения отходов ввиду того, что был обустроен в 60-х годах XX века и в Обществе отсутствует (не сохранилась) проектная документация на его строительство с соответствующими заключениями и документы о вводе в эксплуатацию в установленном порядке</t>
        </r>
      </text>
    </comment>
    <comment ref="Z58" authorId="0" shapeId="0" xr:uid="{00000000-0006-0000-0100-000006000000}">
      <text>
        <r>
          <rPr>
            <b/>
            <sz val="9"/>
            <color indexed="81"/>
            <rFont val="Tahoma"/>
            <family val="2"/>
            <charset val="204"/>
          </rPr>
          <t>Астафорова Екатерина:</t>
        </r>
        <r>
          <rPr>
            <sz val="9"/>
            <color indexed="81"/>
            <rFont val="Tahoma"/>
            <family val="2"/>
            <charset val="204"/>
          </rPr>
          <t xml:space="preserve">
Имеется служба радиационного контроля</t>
        </r>
      </text>
    </comment>
    <comment ref="Z59" authorId="0" shapeId="0" xr:uid="{00000000-0006-0000-0100-000007000000}">
      <text>
        <r>
          <rPr>
            <b/>
            <sz val="9"/>
            <color indexed="81"/>
            <rFont val="Tahoma"/>
            <family val="2"/>
            <charset val="204"/>
          </rPr>
          <t>Астафорова Екатерина:</t>
        </r>
        <r>
          <rPr>
            <sz val="9"/>
            <color indexed="81"/>
            <rFont val="Tahoma"/>
            <family val="2"/>
            <charset val="204"/>
          </rPr>
          <t xml:space="preserve">
Передвижной</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Астафорова Екатерина</author>
    <author>ЕVA</author>
  </authors>
  <commentList>
    <comment ref="E28" authorId="0" shapeId="0" xr:uid="{9E0C69A4-C06D-484F-B1CC-CC0CB5969CDC}">
      <text>
        <r>
          <rPr>
            <b/>
            <sz val="9"/>
            <color indexed="81"/>
            <rFont val="Tahoma"/>
            <family val="2"/>
            <charset val="204"/>
          </rPr>
          <t>Астафорова Екатерина:</t>
        </r>
        <r>
          <rPr>
            <sz val="9"/>
            <color indexed="81"/>
            <rFont val="Tahoma"/>
            <family val="2"/>
            <charset val="204"/>
          </rPr>
          <t xml:space="preserve">
Размещаем собственные отходы.23 % от годовой   мощности.</t>
        </r>
      </text>
    </comment>
    <comment ref="P28" authorId="0" shapeId="0" xr:uid="{3DA71F7C-B183-324E-9F92-9C5429AE1797}">
      <text>
        <r>
          <rPr>
            <b/>
            <sz val="9"/>
            <color indexed="81"/>
            <rFont val="Tahoma"/>
            <family val="2"/>
            <charset val="204"/>
          </rPr>
          <t>Астафорова Екатерина:</t>
        </r>
        <r>
          <rPr>
            <sz val="9"/>
            <color indexed="81"/>
            <rFont val="Tahoma"/>
            <family val="2"/>
            <charset val="204"/>
          </rPr>
          <t xml:space="preserve">
60% годовой мощности</t>
        </r>
      </text>
    </comment>
    <comment ref="S28" authorId="0" shapeId="0" xr:uid="{0C835506-9F2B-F54C-A26E-67D6D927650C}">
      <text>
        <r>
          <rPr>
            <b/>
            <sz val="9"/>
            <color indexed="81"/>
            <rFont val="Tahoma"/>
            <family val="2"/>
            <charset val="204"/>
          </rPr>
          <t>Астафорова Екатерина:</t>
        </r>
        <r>
          <rPr>
            <sz val="9"/>
            <color indexed="81"/>
            <rFont val="Tahoma"/>
            <family val="2"/>
            <charset val="204"/>
          </rPr>
          <t xml:space="preserve">
Размещение собственных отходов</t>
        </r>
      </text>
    </comment>
    <comment ref="T28" authorId="0" shapeId="0" xr:uid="{3DC39269-11E5-BB42-9AC6-475DC29AF604}">
      <text>
        <r>
          <rPr>
            <b/>
            <sz val="9"/>
            <color indexed="81"/>
            <rFont val="Tahoma"/>
            <family val="2"/>
            <charset val="204"/>
          </rPr>
          <t>Астафорова Екатерина:</t>
        </r>
        <r>
          <rPr>
            <sz val="9"/>
            <color indexed="81"/>
            <rFont val="Tahoma"/>
            <family val="2"/>
            <charset val="204"/>
          </rPr>
          <t xml:space="preserve">
Размещение собственных отходов</t>
        </r>
      </text>
    </comment>
    <comment ref="I43" authorId="1" shapeId="0" xr:uid="{98B7A7B9-FC9F-5042-9D2E-1208478915DD}">
      <text>
        <r>
          <rPr>
            <b/>
            <sz val="9"/>
            <color indexed="81"/>
            <rFont val="Tahoma"/>
            <family val="2"/>
            <charset val="204"/>
          </rPr>
          <t>ЕVA:</t>
        </r>
        <r>
          <rPr>
            <sz val="9"/>
            <color indexed="81"/>
            <rFont val="Tahoma"/>
            <family val="2"/>
            <charset val="204"/>
          </rPr>
          <t xml:space="preserve">
Объект не включен в государственный реестр объектов размещения отходов ввиду того, что был обустроен в 60-х годах XX века и в Обществе отсутствует (не сохранилась) проектная документация на его строительство с соответствующими заключениями и документы о вводе в эксплуатацию в установленном порядке</t>
        </r>
      </text>
    </comment>
    <comment ref="AA58" authorId="0" shapeId="0" xr:uid="{CB2C2D1B-F4E3-A048-87F0-F59DFD5711EC}">
      <text>
        <r>
          <rPr>
            <b/>
            <sz val="9"/>
            <color indexed="81"/>
            <rFont val="Tahoma"/>
            <family val="2"/>
            <charset val="204"/>
          </rPr>
          <t>Астафорова Екатерина:</t>
        </r>
        <r>
          <rPr>
            <sz val="9"/>
            <color indexed="81"/>
            <rFont val="Tahoma"/>
            <family val="2"/>
            <charset val="204"/>
          </rPr>
          <t xml:space="preserve">
Имеется служба радиационного контроля</t>
        </r>
      </text>
    </comment>
    <comment ref="AA59" authorId="0" shapeId="0" xr:uid="{9BE8FCFE-9C22-EF49-AAA4-BBA857A44400}">
      <text>
        <r>
          <rPr>
            <b/>
            <sz val="9"/>
            <color indexed="81"/>
            <rFont val="Tahoma"/>
            <family val="2"/>
            <charset val="204"/>
          </rPr>
          <t>Астафорова Екатерина:</t>
        </r>
        <r>
          <rPr>
            <sz val="9"/>
            <color indexed="81"/>
            <rFont val="Tahoma"/>
            <family val="2"/>
            <charset val="204"/>
          </rPr>
          <t xml:space="preserve">
Передвижной</t>
        </r>
      </text>
    </comment>
  </commentList>
</comments>
</file>

<file path=xl/sharedStrings.xml><?xml version="1.0" encoding="utf-8"?>
<sst xmlns="http://schemas.openxmlformats.org/spreadsheetml/2006/main" count="4594" uniqueCount="1065">
  <si>
    <t>Информация об организации-балансодержателе</t>
  </si>
  <si>
    <t>ИНН</t>
  </si>
  <si>
    <t>Информация об эксплуатирующей организации</t>
  </si>
  <si>
    <t>Фактический адрес местоположения объекта</t>
  </si>
  <si>
    <t>Кадастровый номер земельного участка</t>
  </si>
  <si>
    <t>тип отхода</t>
  </si>
  <si>
    <t>Наименование</t>
  </si>
  <si>
    <t>Точный адрес фактического местоположения</t>
  </si>
  <si>
    <t>Географические координаты (при наличии)</t>
  </si>
  <si>
    <t>Реквизиты документа на право пользования объектом</t>
  </si>
  <si>
    <t>Заключение о размере установленной санитарно-защитной зоны на объект</t>
  </si>
  <si>
    <t>Реквизиты заключения</t>
  </si>
  <si>
    <t>Размер СЗЗ, метров</t>
  </si>
  <si>
    <t>Данные мониторинга факторов окружающей природной среды (в случае превышения ПДК)</t>
  </si>
  <si>
    <t>Проектная мощность объекта, тонн/год</t>
  </si>
  <si>
    <t>ТКО и подобные</t>
  </si>
  <si>
    <t>% от годовой мощности</t>
  </si>
  <si>
    <t>Промышленные</t>
  </si>
  <si>
    <t>Строительные</t>
  </si>
  <si>
    <t>Сельскохозяйственные</t>
  </si>
  <si>
    <t>Прочие</t>
  </si>
  <si>
    <t>-</t>
  </si>
  <si>
    <t>Да</t>
  </si>
  <si>
    <t>Медицинские</t>
  </si>
  <si>
    <t xml:space="preserve"> -</t>
  </si>
  <si>
    <t>Приложение А8. Объекты размещения отходов</t>
  </si>
  <si>
    <t>Назначение объекта</t>
  </si>
  <si>
    <t>Тип объекта</t>
  </si>
  <si>
    <t>Проектная дата начала эксплуатации</t>
  </si>
  <si>
    <t>Проектная дата окончания эксплуатации</t>
  </si>
  <si>
    <t>Проектная общая площадь ОРО, га</t>
  </si>
  <si>
    <t>Площадь, выделенная под места размещения отходов (карты), га</t>
  </si>
  <si>
    <t>Проектная вместимость объекта, тонн</t>
  </si>
  <si>
    <t>Количество размещенных отходов по состоянию на 01.01.2018, тонн</t>
  </si>
  <si>
    <t>Плотность отходов, размещенных на объекте</t>
  </si>
  <si>
    <t>Характеристики объекта</t>
  </si>
  <si>
    <t>Данные о принимаемых отходах</t>
  </si>
  <si>
    <t>Документы по объекту и эксплуатирующей компании</t>
  </si>
  <si>
    <t>Реквизиты документа об отводе земельного участка под размещение ОРО</t>
  </si>
  <si>
    <t>Реквизиты проектной документации на строительство ОРО</t>
  </si>
  <si>
    <t>Реквизиты заключения государственной экологической экспертизы на проектную документацию</t>
  </si>
  <si>
    <t>Реквизиты лицензии на право осуществления деятельности по размещению отходов I-IV классов опасности</t>
  </si>
  <si>
    <t>Реквизиты регистрации в ГРОРО</t>
  </si>
  <si>
    <t>Технические параметры объекта размещения</t>
  </si>
  <si>
    <t>Тип ограждения</t>
  </si>
  <si>
    <t>Тип подъездных дорог</t>
  </si>
  <si>
    <t>Наличие водоотводящей канавы</t>
  </si>
  <si>
    <t>Наличие обваловки</t>
  </si>
  <si>
    <t>Наличие противофильтрационного экрана</t>
  </si>
  <si>
    <t>Наличие весового контроля ввозимых отходов</t>
  </si>
  <si>
    <t>Наличие ванн дезинфекции колес автотранспорта</t>
  </si>
  <si>
    <t>Наличие системы сбора фильтрата</t>
  </si>
  <si>
    <t>Наличие системы сбора биогаза</t>
  </si>
  <si>
    <t>Наличие контрольно-пропускного пункта</t>
  </si>
  <si>
    <t>Наличие поста радиационного контроля</t>
  </si>
  <si>
    <t>Наличие поста контроля за выбросами в атмосферу</t>
  </si>
  <si>
    <t>Наличие программы экологического и/или производственного контроля на объекте</t>
  </si>
  <si>
    <t>Металлическое ограждение</t>
  </si>
  <si>
    <t>Захоронение</t>
  </si>
  <si>
    <t>Бетон</t>
  </si>
  <si>
    <t>Бетонный или железобетонный</t>
  </si>
  <si>
    <t>Нет</t>
  </si>
  <si>
    <t>Полигон захоронения твердых коммунальных отходов</t>
  </si>
  <si>
    <t>Грунт</t>
  </si>
  <si>
    <t>Грунтовый</t>
  </si>
  <si>
    <t>Длительное хранение</t>
  </si>
  <si>
    <t>Естественный</t>
  </si>
  <si>
    <t>Пленочный</t>
  </si>
  <si>
    <t>Полигон промышленных отходов</t>
  </si>
  <si>
    <t>2028 г.</t>
  </si>
  <si>
    <t>2026 г.</t>
  </si>
  <si>
    <t>АО "АНПЗ ВНК"</t>
  </si>
  <si>
    <t>24:09:0902003:10</t>
  </si>
  <si>
    <t>Россия, Красноярский край, Большеулуйский район, промзона НПЗ</t>
  </si>
  <si>
    <t>Полигон отходов производства и потребления АО "АНПЗ ВНК"</t>
  </si>
  <si>
    <t>0,2-1</t>
  </si>
  <si>
    <t>Свидетельство о государственной регистрации права от 14.09.2004 серия 24 ГВ №007114</t>
  </si>
  <si>
    <t>Проектная документация 5747203-3/03-А-2432-ПЗ. Общая пояснительная записка</t>
  </si>
  <si>
    <t>24-1-2-0836-08 от 19.11.2008</t>
  </si>
  <si>
    <t>Разрешение на ввод объекта в эксплуатаци. №RU24509000-79 от 06.02.2009</t>
  </si>
  <si>
    <t>(24)-2737-СТРБ от 23.01.2017</t>
  </si>
  <si>
    <t>24-00029-З-00479-010814</t>
  </si>
  <si>
    <t>24:09:0000000:838</t>
  </si>
  <si>
    <t>Шламонакопитель осадка химводоочистки</t>
  </si>
  <si>
    <t>№Х-1811, разработана ВНИПИнефть г.Москва в 1976г.</t>
  </si>
  <si>
    <t>24-00026-Х-00479-010814</t>
  </si>
  <si>
    <t>Шламонакопитель осадка реагентного хозяйства</t>
  </si>
  <si>
    <t>1983 г.</t>
  </si>
  <si>
    <t>2018 г.</t>
  </si>
  <si>
    <t>2063 г.</t>
  </si>
  <si>
    <t>24-00027-Х-00479-010814</t>
  </si>
  <si>
    <t>Бетонный плиты</t>
  </si>
  <si>
    <t>Филиал " Минусинская ТЭЦ" Акционерного общества "Енисейская территориальная генерирующая компания (ТГК-13)"</t>
  </si>
  <si>
    <t xml:space="preserve">Акционерное общество «Енисейская территориальная  генерирующая компания (ТГК-13)»  (АО "Енисейская ТГК (ТГК-13)")
 </t>
  </si>
  <si>
    <t>24:25:3101002:646 от 23.06.2016</t>
  </si>
  <si>
    <t xml:space="preserve">РФ, 662600,Красноярский край, Минусинский  район, Промплощадка МТЭЦ, а/я 531 </t>
  </si>
  <si>
    <t>53° 39' 14'' с.ш    91° 46' 24'' в.д.</t>
  </si>
  <si>
    <t>Шлакозолоотвал</t>
  </si>
  <si>
    <t>№ 7.087.Т.01  1976 г.</t>
  </si>
  <si>
    <t>Свидетельство о государственной  регистрации права Серия 24ЕЗ № 548906 от 02 марта 2007 г.</t>
  </si>
  <si>
    <t>Въезд с территории станции</t>
  </si>
  <si>
    <t>Превышений нет</t>
  </si>
  <si>
    <t>АО "Канская ТЭЦ"</t>
  </si>
  <si>
    <t>24:18:1200001:34</t>
  </si>
  <si>
    <t>Россия, Красноярский край, Канский район, на восточном склоне горы Московская в 3-х км от городской черты г. Канска и 4,5 км от п. Чечеул</t>
  </si>
  <si>
    <t>Полигон для захоронения золошлаковых отходов, образующихся на АО "Канская ТЭЦ"</t>
  </si>
  <si>
    <t>2029 год</t>
  </si>
  <si>
    <t>1,115 т/м3</t>
  </si>
  <si>
    <t>№12 от 30.11.2016</t>
  </si>
  <si>
    <t>в северном направлении - 70 м, в южном, западном, восточном направлениях - 100 м</t>
  </si>
  <si>
    <t>Приказ Ростехнадзора № 373 от 27.06.2005</t>
  </si>
  <si>
    <t>Договор аренды находящегося в государственной собственности земельного участка №270 от 30.09.2009</t>
  </si>
  <si>
    <t>Рабочий проект полигона золошлаковых отходов для канской ТЭЦ, г. Красноярск, 2003 г.</t>
  </si>
  <si>
    <t>На  отход 5-го кл. оп., лицензия не требуется</t>
  </si>
  <si>
    <t>Колючая проволка</t>
  </si>
  <si>
    <t>Нет превышений</t>
  </si>
  <si>
    <t>АО "Красмаш"</t>
  </si>
  <si>
    <t>24:04:0109001:0166</t>
  </si>
  <si>
    <t>Россия, Красноярский край, Березовский район, 862 км а/д М-53</t>
  </si>
  <si>
    <t>ш 55.964347 д.93.343464</t>
  </si>
  <si>
    <t>Другой специально оборудованный объект захоронения отходов</t>
  </si>
  <si>
    <t>Свидетельство на право собственности на землю бессрочного (постоянного) пользования землей, выданное Березовским райисполкомом 07.09.1974 №400-17</t>
  </si>
  <si>
    <t xml:space="preserve">"Проект строительства и эксплуатации золошлакоотвала "ФГУП "Красноярский машиностроительный завод", разработчик ООО НИП "ЭПРИС" </t>
  </si>
  <si>
    <t>24 ЕИ 157120 от 28.04.2009</t>
  </si>
  <si>
    <t>№ (24)-282-СТБ от 22.06.2016</t>
  </si>
  <si>
    <t>АО "Назаровская ГРЭС"</t>
  </si>
  <si>
    <t xml:space="preserve">АО "Назаровская ГРЭС"
 </t>
  </si>
  <si>
    <t>24:54:0000000:1005</t>
  </si>
  <si>
    <t>РФ, 662204,Красноярский край, г.Назарово, мкр-н. "Промышленный узел", владение №1</t>
  </si>
  <si>
    <t>56°1΄41˝ с.ш.   90°19'55˝ в.д.</t>
  </si>
  <si>
    <t>1978 г.</t>
  </si>
  <si>
    <t>2048 г.</t>
  </si>
  <si>
    <t>1961 г.</t>
  </si>
  <si>
    <t>Договор аренды находящегося в государственной собственности земельного участка № 5248 от 28.08.2012</t>
  </si>
  <si>
    <t xml:space="preserve">1) Проект Ленинградского отделениея Всесоюзного Государственного проектного института «Теплоэлектропроект»  Минэнерго СССР, 1957г.;
2) РАО «ЕЭС России» ОАО «Красноярскгидропроект», проектно-изыскательский институт 
«Реконструкция золоотвала № 1 Назаровской ГРЭС» 634-1т от 08.04.2004
</t>
  </si>
  <si>
    <t>Заключение экспертной комиссии государственной экологической экспертизы по материалам рабочего проекта «реконструкция золоотвала № 1 Назаровской ГРЭС», утвержденное Приказом Главного управления природных ресурсов и охраны окружающей среды МПР России по Красноярскому краю № 385-Э от 08.04.2004</t>
  </si>
  <si>
    <t>Выписка из Единого государственного реестра недвижимости об объекте недвижимости от 10.10.2018 г.</t>
  </si>
  <si>
    <t>АО "Норильскгазпром"</t>
  </si>
  <si>
    <t>ТДНМР, сельское поселение Караул, Мессояхское газовое месторождение</t>
  </si>
  <si>
    <t>Объект для размещения твердых бытовых и промышленных отходов на Мессояхском газовом месторождении</t>
  </si>
  <si>
    <t>Ввиду того, что объект был обустроен в 60-х годах XX века в Обществе отсутствует (не сохранилась) проектная документация. Фактическая дата начала эксплуатации объекта 1969 г.</t>
  </si>
  <si>
    <t>Ввиду того, что объект был обустроен в 60-х годах XX века в Обществе отсутствует (не сохранилась) проектная документация</t>
  </si>
  <si>
    <t>Ввиду того, что отсутствует проектная документация, годовая мощность объекта не установлена. Среднегодовой объем размещения отходов составляет 36 т.</t>
  </si>
  <si>
    <t>Ввиду того, что объект был обустроен в 60-х годах XX века в Обществе отсутствует (не сохранилась) проектная документация на его строительство с соответствующими заключениями и документы о вводе в эксплуатацию в установленном порядке</t>
  </si>
  <si>
    <t>Договор аренды земельного участка 
№ А243-10 от 23.12.2010</t>
  </si>
  <si>
    <t>Превышений ПДК нет</t>
  </si>
  <si>
    <t>АО "Полюс Красноярск"</t>
  </si>
  <si>
    <t>24:34:000000:0070</t>
  </si>
  <si>
    <t>Красноярский край, Северо-Енисейский район, Промзона № 2, Олимпиадинского ГОКа.</t>
  </si>
  <si>
    <t>Золошлакоотвал ТЭЦ-1</t>
  </si>
  <si>
    <t>6,67</t>
  </si>
  <si>
    <t>Договор аренды лесного участка № 42 от 24.12.2007</t>
  </si>
  <si>
    <t>ФГУ "Главгосэкспертиза России" от 29.06.2007 № 480-07/ГГЭ-2965/03</t>
  </si>
  <si>
    <t>Разрешение на ввод объекта в эксплуатацию № КРР-7 от 16.07.2009</t>
  </si>
  <si>
    <t>№ ДВ12930 от 03.03.2016</t>
  </si>
  <si>
    <t>Грунтовый, естественный</t>
  </si>
  <si>
    <t>ПДК не превышены</t>
  </si>
  <si>
    <t>24:34:080401:0825</t>
  </si>
  <si>
    <t>Красноярский край, Северо-Енисейский район, Северо-Енисейское лесничество.</t>
  </si>
  <si>
    <t>Золошлакоотвал ТЭЦ-2</t>
  </si>
  <si>
    <t>1,91</t>
  </si>
  <si>
    <t>2009 г.</t>
  </si>
  <si>
    <t>2010 г.</t>
  </si>
  <si>
    <t>Договор аренды, Агентства лесной отрасли администрации Красноярского края  № 60 от 31.03.2008</t>
  </si>
  <si>
    <t>СибГТУ Институт "Сибгипробиосинтез" г. Красноярск, 2007</t>
  </si>
  <si>
    <t>Заключение экспертной комиссии государственной экологической экспертизы проектной документации "Паровая котельная с попутной выработкой электричества 24 МВт (Золошлакоотвал) объекта "Горнодобывающее и перерабатывающее предприятие на базе месторождения "Благодатное", г. Красноярск от 01.09.2015, утвержденное Управлением Федеральной службы по надзору в сфере природопользования по Красноярскому краю ( Приказ № 839 от 04.09.2015).</t>
  </si>
  <si>
    <t>Разрешение на ввод объекта в эксплуатацию № КРР-3000053-ТПИ/Э</t>
  </si>
  <si>
    <t>24:34:000000:0012</t>
  </si>
  <si>
    <t>Красноярский край, Северо-Енисейский район, Промзона № 3, Олимпиадинского ГОКа, сооружение № 7.</t>
  </si>
  <si>
    <t>4,02</t>
  </si>
  <si>
    <t>2029 г.</t>
  </si>
  <si>
    <t>Договор аренды земельного участка № 3 от 27.03.2003</t>
  </si>
  <si>
    <t>ИПЦ АО "Полюс" г. Красноярск, 2005</t>
  </si>
  <si>
    <t>Заключение экспертной комиссии государственной экологической экспертизы проекта "Расширение Олимпиадинского ГОКа по переработке первичных руд до 8 млн. тонн в год" г. Москва от 08.02.2006, утвержденное Федеральной службой по экологическому, технологическому и атомному надзору (Приказ № 141 от 06.02.2006)</t>
  </si>
  <si>
    <t>Разрешение на ввод объекта в эксплуатацию № КРР-9 от 16.07.2009</t>
  </si>
  <si>
    <t>Красноярский край, Северо-Енисейский район, Промзона № 3 Олимпиадинского ГОКа, сооружение № 6.</t>
  </si>
  <si>
    <t>Полигон твердых бытовых отходов</t>
  </si>
  <si>
    <t>Исследовательский и проектный центр ЗАО "Золотодобывающая компания "Полюс" "Расширение Олимпиадинского ГОКа по переработке первичных руд до 8 млн. тонн в год", г. Красноярск, 2005</t>
  </si>
  <si>
    <t>Заключение экспертной комиссии государственной экологической экспертизы проекта "Расширение Олимпиадинского ГОКа по переработке первичных руд до 8 млн. тонн в год", г. Москва от 08.02.2006, утвержденное Федеральной службой по экологическому, технологическому и атомному надзору (Приказ № 141 от 26.02.2006)</t>
  </si>
  <si>
    <t>Разрешение на ввод объекта в эксплуатацию № КРР-10 от 16.07.2009.</t>
  </si>
  <si>
    <t>Красноярский край, Северо-Енисейский район, Северо-енисейское лесничество</t>
  </si>
  <si>
    <t>Хвостовое хозяйство ЗИФ-4</t>
  </si>
  <si>
    <t>Договор аренды, Агентство лесной отрасли администрации Красноярского края № 60 от 31.03.2008</t>
  </si>
  <si>
    <t>ЗАО "Механобр Инжиниринг" "Хвостовое хозяйство" объекта "Горнодобывающее и перерабатывающее предприятие на базе месторождения "Благодатное", 2007, 2014 гг.</t>
  </si>
  <si>
    <t>Приказ Управления Росприроднадзора по Красноярскому краю №860 от 11.09.2015</t>
  </si>
  <si>
    <t>Свидетельство о государственной регистрации права, выданное Управлением Федеральной службы государственной регистрации, кадастра и картографии по Красноярскому краю от 18.04.2011.</t>
  </si>
  <si>
    <t>24:34000000:0011
24:34:00000000:50
24:34:000000:0079
24-0314-2008-10-3393-11
24-0911-2009-08-3393-11
24-0912-2009-08-3393-11
24-0913-2009-08-3393-11</t>
  </si>
  <si>
    <t>Красноярский край, Северо-Енисейский район,  Олимпиадинский ГОК, промзона № 2, сооружение № 11/2.</t>
  </si>
  <si>
    <t>Хвостовое хозяйство ЗИФ-1,2,3</t>
  </si>
  <si>
    <t>2023 г.</t>
  </si>
  <si>
    <t>Договор аренды земельного участка № 9 от 26.03.2002
Договор аренды земельного участка № 2 от 26.06.2006
Договор аренды лесного участка № 36 от 18.02.2008
Договор аренды лесного участка № 305 от 27.11.2008
Договор аренды лесных участков № 166 от 04.09.2009</t>
  </si>
  <si>
    <t>ЗАО "Механобр Инжзиниринг" ООО "полюс Проект" "Расширение Олимпиадинского ГОКа по переработке первичных руд до 8 млн. тонн в год. Четвертая очередь хвостового хозяйства. Корректировка проекта", 2013 год.</t>
  </si>
  <si>
    <t>Заключение экспертной комиссии государственной экологической экспертизы проектной документации "Расширение Олимпиадинского ГОКа по перерабтке первичных руд до 8 млн. тонн в год. Четвертая очередь хвостового хозяйства. Корректировка проекта", г. Красноярск от 09.10.2015, утвержденное Управлением Федеральной службы по надзору в сфере природопользования по Красноярскому краю (Приказ № 991 от 19.10.2015).</t>
  </si>
  <si>
    <t>Свидетельство о государственной регистрации права, выданное Управлением Федеральной службы государственной регистрации, кадастра и картографии по Красноярскому краю от 01.11.2011.</t>
  </si>
  <si>
    <t>Иное</t>
  </si>
  <si>
    <t>Акционерное Общество «РУСАЛ Красноярский Алюминиевый Завод» (АО "РУСАЛ Красноярск")</t>
  </si>
  <si>
    <t>2465000141</t>
  </si>
  <si>
    <t>Российская Федерация, 660111, г. Красноярск, ул. Пограничников, 40</t>
  </si>
  <si>
    <t>24:50:0400388:1366; 24:50:0400388:146; 24:50:0400388:147; 24:50:0400411:36; 24:50:0400411:45; 24:50:0400411:34; 24-24-01/051/2005-149; 24:50:0400411:0026:04:401:002:000674890:0001; 24:50:0400411:0026:04:401:002:000674890:0002; 24:50:0400409:0004</t>
  </si>
  <si>
    <t>Шламохранилище</t>
  </si>
  <si>
    <t>Карта №1 (секция 1) - 1966,Карта №2 (секция 2) - 1975 г. Карта №3 (секция 1,2) - 1996/1994 Карта №5 (секция 1)- 2016 г.</t>
  </si>
  <si>
    <t>Шламовые поля карта №1- 2022*Карта №2 - 2020*Карта №3 (секция 1) - 2022*Карта №3 (секция 2) - 2021* Карта №5 (секция 1) - 2066 *- Указан ориентировочный год восстановления земель после вывода карт из эксплуатации.</t>
  </si>
  <si>
    <t>карта № 1 - 3,2 гакарта № 2 - 9,2 га карта № 3 (секции 1 и 2) - 7,0 га Карта №5 (секция №1)-8,53 га</t>
  </si>
  <si>
    <t>Карта №1 (секция 1) - 156 000 тоннКарта №2 (секция 2) - 600 000 тонн Карта №3 (секция 1,2) - 293 000 тонн Карта №5 (секция 1)- 670263 тонн</t>
  </si>
  <si>
    <t>Карта №1 (секция 1) - 155855тоннКарта №2 (секция 2) -597960тонн Карта №3 (секция 1,2) - 286593тонн Карта №5 (секция 1) - 15443 тонн</t>
  </si>
  <si>
    <t>Земли населенных пунктов, разрешенное использование№24 ЕИ 0244462; №24 ЕЗ 905573; №24 ЕЗ 930720; №24 ДУ 005842; №24 ЕК 728558; №24 ЕК 040535</t>
  </si>
  <si>
    <t>ОАО ВАМИ (корректировка проекта карт 1,2) 25.06.2005 №1541510 ТШ; ОАО ВАМИ (корректировка проекта карт 1,2) 25.06.2005 №1541510 ТШ; ОАО ВАМИ (корректировка проекта) 25.11.2008 №35/03-16 ТШ; ОАО СибВАМИ (проектная документация) 05.2016 г. №449.8514Е297.00.00.2.4.</t>
  </si>
  <si>
    <t>Приказ Енисейского межрегионального управления по технологическому и экологическому надзору по Красноярскому краю. 27.12.2005 г. №808-э Заключение Главгосэкспертизы. 01.07.2009 г. №212-09/КРЭ0497/04</t>
  </si>
  <si>
    <t>1.Карта №1 Договор аренды земельных участков Федеральной собственности. 27.01.2016 г №50140 2.Карта №2 Договор аренды земельного участка Федеральной собственности. 27.01.2016 г №50140 3.Карта №3 Договор аренды земельного участка Департамента муниципального имущества и земельных отношений. 25.12.2015 г №1983 4.Карта №5 Договор аренды земельных участков Федеральной собственности. 27.01.2016 г №50140</t>
  </si>
  <si>
    <t>Санитарно-эпидемиалогическое заключение" №24 49 04 000 Т 000749 0102 от 11.01.2002</t>
  </si>
  <si>
    <t>Грунтовый, пленочный</t>
  </si>
  <si>
    <r>
      <t>369 664 767 м</t>
    </r>
    <r>
      <rPr>
        <sz val="10"/>
        <rFont val="Times New Roman"/>
        <family val="1"/>
        <charset val="204"/>
      </rPr>
      <t>2</t>
    </r>
  </si>
  <si>
    <t>Металлическое ограждение, контрольно-пропускной пункт, ведение учетной документации на поступающие отходы</t>
  </si>
  <si>
    <t>АО "Таймыргаз"</t>
  </si>
  <si>
    <t>84:04:0020102:48</t>
  </si>
  <si>
    <t xml:space="preserve">1,81 </t>
  </si>
  <si>
    <t>2007 г.</t>
  </si>
  <si>
    <t>2022 г.</t>
  </si>
  <si>
    <t>№ 24-1421-ТР от 06.09.2016 (бессрочная)</t>
  </si>
  <si>
    <t>Санитарно-эпидемиологическое заключение
 от 06.02.2013 г. № 24.49.31.000.Т.000177.02.13 для Пеляткинского ГКМ АО «Таймыргаз» (с учетом полигона ТБО)</t>
  </si>
  <si>
    <t xml:space="preserve">Да </t>
  </si>
  <si>
    <t>Акционерное общество «РУСАЛ Ачинский Глиноземный Комбинат» (АО «РУСАЛ Ачинск»)</t>
  </si>
  <si>
    <t>24:02:0000000:2311</t>
  </si>
  <si>
    <t>Красноярский край, Ачинский район</t>
  </si>
  <si>
    <t>56º12'00" с.ш.
90º25'25" в.д.</t>
  </si>
  <si>
    <t xml:space="preserve">Отвалы для складирования вскрышных пород </t>
  </si>
  <si>
    <t>160 779 750,0 (61 838 365,385 м3)</t>
  </si>
  <si>
    <t>1964 г.</t>
  </si>
  <si>
    <t>2038 г.</t>
  </si>
  <si>
    <t>Распоряжение МТУ Росимущества в Красноярском крае, Республике Хакассия и Республике Тыва от 26.01.2018 № 08-57р, договор аренды № 02-29 земельного участка федеральной собственности от 26.01.2018</t>
  </si>
  <si>
    <t>СГПиНИИ цветной металлургии «СИБЦВЕТМЕТНИИПРОЕКТ», 1989 г.</t>
  </si>
  <si>
    <t>24-00057-Х-00592-250914</t>
  </si>
  <si>
    <t>3460 м - входит в общую СЗЗ АО «РУСАЛ Ачинск»</t>
  </si>
  <si>
    <t>Грунт, бетон</t>
  </si>
  <si>
    <t>Отсутствует</t>
  </si>
  <si>
    <t>24:43:0134001:0017</t>
  </si>
  <si>
    <t>г.Ачикск, Южная Промзона, квартал IХ, строения 1</t>
  </si>
  <si>
    <t>56º14'56" с.ш.                              
90º23'56" в.д.</t>
  </si>
  <si>
    <t>Шламохранилище для приема и складирования нефелинового шлама глиноземного производства, золы и шлака ТЭЦ</t>
  </si>
  <si>
    <t>Карта № 1 – 190 га (не эксплуатируется), карта № 2 – 115 га, карта № 3 – 146 га</t>
  </si>
  <si>
    <t>366 747 500,0 (293 413 577,235 м3)</t>
  </si>
  <si>
    <t>1970 г.</t>
  </si>
  <si>
    <t>2039 г.</t>
  </si>
  <si>
    <t>Постановление администрации г. Ачинска № 2319-п от 09.12.2002, договор аренды земельного участка № 853-АЗ от 11.06.2003</t>
  </si>
  <si>
    <t>Карта № 1
Приказ от 13.12.2017 № 1334 Управления федеральной службы по надзору в сфере природопользования по Красноярскому краю (Управления росприроднадзора по Красноярскому краю) «Об утверждении заключения экспертной комиссии государственной экологической экспертизы проектной документации «Консервация карты №1 шламохранилища АО «РУСАЛ Ачинск».
Карта № 2
Приказ от 26.07.2001 № 477-Э Комитета природных ресурсов по Красноярскому краю об утверждении заключения экспертной комиссии государст-венной экологической экспертизы по материалам «Шламовое хозяйство. Корректировка рабочего проекта карты №2 ОАО «Ачинский глиноземный комбинат» № 05-03/363 от 18.07.2001.
Карта № 3
Приказ от 09.04.2014 № 442 Управления федеральной службы по надзору в сфере природопользования по Красноярскому краю «Об утверждении заключения экспертной комиссии государственной экологической экспертизы проектной документации «Реконструкция шламохранилища ОАО "РУСАЛ Ачинск"»</t>
  </si>
  <si>
    <t>24-00056-Х-00592-250914</t>
  </si>
  <si>
    <t>3320 м - входит в общую СЗЗ АО «РУСАЛ Ачинск»</t>
  </si>
  <si>
    <t>Естественный рельеф, дамбы</t>
  </si>
  <si>
    <t>Грунтовый, пленочный, естественный</t>
  </si>
  <si>
    <t>ЗАО "БоАЗ"</t>
  </si>
  <si>
    <t>24:07:5101001:1996</t>
  </si>
  <si>
    <t>663467, Красноярский край, Богучанский район, Промплощадка Богучанского алюминиевого завода</t>
  </si>
  <si>
    <t>Полигон твердых бытовых и производственных отходов (карта №1)</t>
  </si>
  <si>
    <t>Договор аренды земельного участка федеральной собственности от 26.08.2015 №07-34 (протокол возобновлен на неопределенный срок в соответствии с п.2 ст. 621 ГК РФ согласно письма Росимущества №03-38/08/11933 от 04.10.2018г.)</t>
  </si>
  <si>
    <t>В составе проектной документации на строительство Богучанского алюминиевого завода</t>
  </si>
  <si>
    <t>Получено положительное заключение ГГЭ на проект строительства Богучанского алюминиевого завода №053-08/ГГЭ-5222/02 от 31.01.2008г.</t>
  </si>
  <si>
    <t>Свидетельство о регистрации права собственности от 11.07.2016г. №24-24/006-24/006/001/2016-2651/1</t>
  </si>
  <si>
    <t>В составе проекта СЗЗ ЗАО "БоАЗ"</t>
  </si>
  <si>
    <t>Размеры СЗЗ определены в целом от промплощадки завода, на которой расположен полигон ТБПО</t>
  </si>
  <si>
    <t>Разработка рабочей документации</t>
  </si>
  <si>
    <t xml:space="preserve">Не предусмотрено проектом </t>
  </si>
  <si>
    <t>СПЭК - контроль выбросов в целом от промплощадки</t>
  </si>
  <si>
    <t>Филиал " Красноярская ТЭЦ-2" Акционерного общества "Енисейская территориальная генерирующая компания (ТГК-13)"</t>
  </si>
  <si>
    <t>Акционерное общество «Енисейская территориальная  генерирующая компания (ТГК-13)»  (АО "Енисейская ТГК (ТГК-13)")</t>
  </si>
  <si>
    <t>24:50:07 00 427:18</t>
  </si>
  <si>
    <t>660121, Красноярский край, г. Красноярск, ул. Лесопильщиков, 156</t>
  </si>
  <si>
    <t>1) 55˚57′36.5″,92˚53′36.2″; 2) 55˚57′33.3″, 92˚53′46.5″; 3) 55˚57′28.3″, 92˚53′51.1″;                                                                                        4) 55˚57′23.8″, 92˚54′02.0″; 5) 55˚57′20.2″, 92˚53′57.3″; 6) 55˚57′26.3″, 92˚53′36.3″;                                                                               7) 55˚57′31.1″, 92˚53′29.1″.</t>
  </si>
  <si>
    <t>Золоотвал №2</t>
  </si>
  <si>
    <t>1997 г.</t>
  </si>
  <si>
    <t>2035 г.</t>
  </si>
  <si>
    <t>1,0 т/м3</t>
  </si>
  <si>
    <t>Договор аренды. Заключен с Департаментом муниципального имущества и земельных отношений администрации г. Красноярска, №1351/КТЭЦ-2-16/272 от 11.11.2016 г.</t>
  </si>
  <si>
    <t>№294 от 1994 г.  Разработчик проекта - институт "Красноярскгидропроект"</t>
  </si>
  <si>
    <t>05-03/22 от 06.04.1995 г. Государственная экологическая экспертиза Красноярского краевого комитета по охране припроды</t>
  </si>
  <si>
    <t>_</t>
  </si>
  <si>
    <t>Установлено сетчатое ограждение по бермам ЮЗ борта карьера</t>
  </si>
  <si>
    <t>Превышений не установлено</t>
  </si>
  <si>
    <t>Филиал "Красноярская ТЭЦ-3" Акционерного общества "Енисейская территориальная генерирующая компания (ТГК-13)"</t>
  </si>
  <si>
    <t>24:50:0400413:12</t>
  </si>
  <si>
    <t>г Красноярск, Советский район, ул. Пограничников, 5</t>
  </si>
  <si>
    <t xml:space="preserve">
№ т.      сев. широта    вост.долгота
1             56°06'27"     93°06'19"
 2             56°06'40"     93°06'44"
 3             56°07'02"     93°07'03"       4            56°06'51"    93°07'13"
5             56°06'37"    93°07'00"
6             56°06'10"    93°06'53"
</t>
  </si>
  <si>
    <t>Золоотвал</t>
  </si>
  <si>
    <t>Не определена</t>
  </si>
  <si>
    <t>Плотность отходов необводненных 0,85т/м3, плотность обводненных отходов 1,28 т/м3</t>
  </si>
  <si>
    <t>договор аренды земельного участка № 1391 от 17.05.2013</t>
  </si>
  <si>
    <t>Шифр 218.10-1т от 22.02.2001</t>
  </si>
  <si>
    <t>Приказ Комитета природных ресурсов по Красноярскому краю № 05-03/137 от 19.04.2001</t>
  </si>
  <si>
    <t>не требуется, отход 5 класса опасности</t>
  </si>
  <si>
    <t>Договор аренды земельного участка № 1391 от 17.05.2013</t>
  </si>
  <si>
    <t>Муниципальное образование города Ачинска</t>
  </si>
  <si>
    <t>24:02:06 02 002:0123</t>
  </si>
  <si>
    <t>Красноярский край, Ачинский район, с северной стороны дорожного полотна автодороги "Байкал" на 9 км от г. Ачинска</t>
  </si>
  <si>
    <t>Х 698224,47 Y 147634,26</t>
  </si>
  <si>
    <t>0,75 т/м3</t>
  </si>
  <si>
    <t>2021 г.</t>
  </si>
  <si>
    <t>05-02/411 от 02.11.1999 г.</t>
  </si>
  <si>
    <t>№180-п от 16.03.2000</t>
  </si>
  <si>
    <t>11/05-99 от 20.08.1999</t>
  </si>
  <si>
    <t>договор №22/07 от 04.05.2007</t>
  </si>
  <si>
    <t>05-02/411 от 02.11.1999</t>
  </si>
  <si>
    <t>Бетонные плиты</t>
  </si>
  <si>
    <t>Асфальт</t>
  </si>
  <si>
    <t>Открытое акционерное общество «Красноярский завод цветных металлов имени В.Н. Гулидова»</t>
  </si>
  <si>
    <t>24:04:0000000:108, 24:04:0000000:109</t>
  </si>
  <si>
    <t>Россия, Красноярский край, Березовский район, 41 км Московского тракта</t>
  </si>
  <si>
    <t>Полигон не эксплуатируется с 2012 года</t>
  </si>
  <si>
    <t>2, 6 га - решение исполкома Крайсовета от 29.10.80 № 557-26; 6,5 га - постановление администрации Красноярского края от 06.05.1995 года № 241-п</t>
  </si>
  <si>
    <t>Республиканский трест "Росгеонерудразветка" от 1980 г. № 334; ОАО "Красцветмет" от 1998г. б/н; ОАО "Красцветмет" от 1999 г. б/н; ОАО "Красцветмет" от 2000 г. б/н; ОАО "КрасноярскТИСИЗ" от 2012 г. 206-5/15-10-1954/10</t>
  </si>
  <si>
    <t xml:space="preserve"> - Приказ Министерства природных ресурсов РФ Комитет природных ресурсов по Красноярскому краю
об утверждении заключения экспертной комиссии государственной экологической экспертизы материалов рабочего проекта расширения хранилища промышленных отходов ОАО «Красноярский завод цветных металлов» от 03.08.2001 № 501-э;
 - Министерство природных ресурсов РФ Комитет природных ресурсов по Красноярскому краю Государственная экспертиза
Заключение государственной экологической экспертизы от 01.08.2001 № 05-03/378;
 - Приказ Управления Федеральной службы по надзору в сфере природопользования по Красноярскому краю.
Об утверждении заключения экспертной комиссии государственной экологической экспертизы проектной документации «Строительство карт № 9, № 10 и подземного резервуара для временного хранения осветленных вод на участке земли с кадастровым номером 24:04:0000000109, расположенном в Березовском районе Красноярского края» от 17.06.2013 № 752
</t>
  </si>
  <si>
    <t xml:space="preserve"> - Свидетельство о государственной регистрации права от 22.12.2011 24ЕК 291969;   - Свидетельство о государственной регистрации права от 22.12.201124ЕК 291947</t>
  </si>
  <si>
    <t>№ 024 00170 от 28.12.2015</t>
  </si>
  <si>
    <t>Приказ № 479 от 01.08.2014</t>
  </si>
  <si>
    <t>Бетонный или железобетонный, пленочный, естественный</t>
  </si>
  <si>
    <t>По результатам мониторинга 2018 года превышений ПДК по компонентам окружающей среды не установлено</t>
  </si>
  <si>
    <t>ООО "Аэропорт Емельяново"</t>
  </si>
  <si>
    <t>24:11:010105:0146:04:214:002:000255560</t>
  </si>
  <si>
    <t>Россия, Красноярский край, Емельяновский район, пгт. Емельяново, ул. Московская, 2а</t>
  </si>
  <si>
    <t>1,2 т/м3</t>
  </si>
  <si>
    <t>Отходы от сторонних организаций не принимаются</t>
  </si>
  <si>
    <t>Постановление администрации Емельяновского района Красноярского края №196 от 11.02.2009</t>
  </si>
  <si>
    <t>Проектный институт КРАСНОЯРСКГРАЖДАНПРОЕКТ 1976г. Шифр: 2694-70</t>
  </si>
  <si>
    <t>В 1976г. не проводилась</t>
  </si>
  <si>
    <t>Договор аренды находящегося в государственной собственности земельного участка №557 от 22.03.2010г.</t>
  </si>
  <si>
    <t>Размещение отходов 5 класса опасности не требует лицензирования</t>
  </si>
  <si>
    <t>от 15 до 200</t>
  </si>
  <si>
    <t>24.49.31.000.Т.001360.11.15 от 13.11.2015</t>
  </si>
  <si>
    <t>№ 24.49.31.000.Т.000016.01.10 от 15.01.2010</t>
  </si>
  <si>
    <t>Асбестцементные столбы с сеткой-рабицей</t>
  </si>
  <si>
    <t>Администрация Шушенского района</t>
  </si>
  <si>
    <t>Общество с ограниченной ответственостью "Жилкомхоз"</t>
  </si>
  <si>
    <t>24:42:0100001:121</t>
  </si>
  <si>
    <t>Красноярский край, пгт Шушенское</t>
  </si>
  <si>
    <t>Полигон захоронения промышленных отходов</t>
  </si>
  <si>
    <t>2020 г.</t>
  </si>
  <si>
    <t>№ 333 от 22.07.2003 г. ГУПР</t>
  </si>
  <si>
    <t>СанПин 2.2.1/2.11.0131-01</t>
  </si>
  <si>
    <t>Постановление Администрации пос. Шушенское Красноярского края № 962 от 08.10.2001</t>
  </si>
  <si>
    <t>В процессе обустройства</t>
  </si>
  <si>
    <t>АО "Горевский ГОК"</t>
  </si>
  <si>
    <t>24:26:0000000:0075</t>
  </si>
  <si>
    <t>Красноярский край, Мотыгинский р-он, п. Новоангарск, АО "Горевский ГОК", промышленная площадка</t>
  </si>
  <si>
    <t>Отвал скальной вскрышки</t>
  </si>
  <si>
    <t>Временное накопление с последующим использованием (для рекультивации и строительства объектов)</t>
  </si>
  <si>
    <t>1975 г.</t>
  </si>
  <si>
    <t>договор аренды лесного участка № 50 от 05.03.2008 г.</t>
  </si>
  <si>
    <t>технический проект предприятия "Горевский горно-обогатительный комбинат" № 1085 от 13.12.1975 г., разработан Сибирским государственным НИИ цветной металлургии</t>
  </si>
  <si>
    <t xml:space="preserve"> Не предусмотрено проектом</t>
  </si>
  <si>
    <t>Администрация Большемуртинского района</t>
  </si>
  <si>
    <t>ООО "Обслуживание коммунального комплекса"</t>
  </si>
  <si>
    <t>24:08:02010026109</t>
  </si>
  <si>
    <t>2-км южнее пгт.Большая Мурта, Большемуртинский район, Красноярский край</t>
  </si>
  <si>
    <t>Свидетельство о государственной регистрации права 24 ЕИ 928413 от 25.03.2011</t>
  </si>
  <si>
    <t>ЦНТУ 175-07-200С2011 ОЭО "Геокология"</t>
  </si>
  <si>
    <t>24-1-5-0362-07 от05.12.2007 Красноярская краевая государственная экспертиза</t>
  </si>
  <si>
    <t>Договор № 3 от 02.03.2017 г.</t>
  </si>
  <si>
    <t>24.49.31.000.М.003589.09.11 от 28.09.2011</t>
  </si>
  <si>
    <t>Доски</t>
  </si>
  <si>
    <t>Администрация города Боготола</t>
  </si>
  <si>
    <t>Общество с ограниченной ответственностью "Полигон"</t>
  </si>
  <si>
    <t>24:06:4503001:256</t>
  </si>
  <si>
    <t>2016 г.</t>
  </si>
  <si>
    <t>2025 г.</t>
  </si>
  <si>
    <t>51 от 09.06.2006 года.</t>
  </si>
  <si>
    <t>договор аренды № 09 от 03.01.2014 года.</t>
  </si>
  <si>
    <t>СанПиН 2.2.1/2.1.1.1.1 200-03</t>
  </si>
  <si>
    <t>№ 024 00201 от 19.02.2016</t>
  </si>
  <si>
    <t>Бетонные плиты, металлические трубы (2 м высота), сетка рабица (2,3 м высота)</t>
  </si>
  <si>
    <t>ООО «ИНТЕРПРОЕКТ»</t>
  </si>
  <si>
    <t>Общество с ограниченной ответственностью "РТК - Генерация"</t>
  </si>
  <si>
    <t>24:11:0260104:256</t>
  </si>
  <si>
    <t>Красноярский край, Емельяновский район,  Шуваевский сельсовет, 20-й км. Енисейского тракта (правая сторона)</t>
  </si>
  <si>
    <t>Точка А:56.184898с.ш.92.998253в.д.                                                                                                    Точка В:56.192283с.ш.93.000069в.д.                                                                                                                                      Точка С:56.194590с.ш.93.013472в.д.                                                                                                              Точка Д:56.184080с.ш.93.005974в.д.</t>
  </si>
  <si>
    <t>Золошлакоотвал</t>
  </si>
  <si>
    <t>ВСО «Союзводоканалпроект»</t>
  </si>
  <si>
    <t>Договор аренды имущественного комплекса ООО «ИНТЕРПРОЕКТ»</t>
  </si>
  <si>
    <t xml:space="preserve">Лицензия не требуется </t>
  </si>
  <si>
    <t>Акионерное общество "Восточно-Сибирская нефтегазовая компания"</t>
  </si>
  <si>
    <t>Общество с ограниченной отвественностью "СК "Юрубчен-5"</t>
  </si>
  <si>
    <t>04250000023</t>
  </si>
  <si>
    <t>Эвенкийский район, Юрубчено-Тохомское месторождение нефти и газа в 139 км. к югу от п. Байкит</t>
  </si>
  <si>
    <t>Полигон захоронения твердых коммунальных и промышленных отходов</t>
  </si>
  <si>
    <t>№ 202-09/КРЭ-0331/03 от 25.06.2009 г. Наименование утвердившего органа: ОАО «ТомскНИПИнефть ВНК» (г. Томск) Проект комплексное обустройство первоочередного участка ЮТМ с внешним транспортом нефти Утверждено: ФГУ «Главгосэкспертиза России» Красноярский филиал</t>
  </si>
  <si>
    <t>Приказ № 292, 20.04.2009 г. Заключение экспертной комиссии ГЭЭ проектной документации «Объекты размещения и обезвреживания отходов 3-5 класса опасности комплексного обустройства первоочередного участка ЮТМ с внешним транспортом нефти» ОАО «ТомскНИПИнефть ВНК» (г. Томск) Утверждено: Министерством природных ресурсов и экологии РФ Федеральной службой по экологическому, технологическому и атомному надзору</t>
  </si>
  <si>
    <t>Договор аренды лесного участка (агентство лесной отрасли Красноярского края) № 95/ВС-302-09 от 01.06.2009</t>
  </si>
  <si>
    <t>Договор аренды недвижимого имущества№3171617/0184Д от 01.01.2017</t>
  </si>
  <si>
    <t>Эвенкийский район, Юрубчено-Тохомское месторождение нефти и газа в 139 км к югу от п. Байкит</t>
  </si>
  <si>
    <t>Шламонакопитель №3 (отходы бурового шлама)</t>
  </si>
  <si>
    <t>№ 385-14/КРЭ-2684/04 от 21.12.2015 г. Утверждено: ФГУ «ГЛАВГОСЭКСПЕРТИЗЫ РОССИИ» по Красноярскому краю</t>
  </si>
  <si>
    <t xml:space="preserve">№ 985 от 16.10.2015 г. Заключение экспертной комиссии государственной экологической экспертизы материалов «Шламонакопитель №3 ЮТМ» 
Утверждено: Управлением Росприроднадзора по Красноярскому краю
</t>
  </si>
  <si>
    <t xml:space="preserve">Договор аренды лесного участка (МПР и экологии Красноярского края) №195 от 01.04.2016
</t>
  </si>
  <si>
    <t>Договор аренды недвижимого имущества (АО «Востсибнефтегаз») №3171618/0045Д от 01.01.2018</t>
  </si>
  <si>
    <t>ООО "Соврудник"</t>
  </si>
  <si>
    <t>2,5 км к юго-западу от гп Северо-Енисейский</t>
  </si>
  <si>
    <t>Хранение отходов (хвостов) цианирования руд серебрянных и золотосодержащих</t>
  </si>
  <si>
    <t>2030 .</t>
  </si>
  <si>
    <t>Договор аренды земельных участков/ Администрация Северо-Енисейского района №67</t>
  </si>
  <si>
    <t>ООО НИПЭЦ "Промгидротехника" №298-08</t>
  </si>
  <si>
    <t>Департамент РПН по СФО №1424</t>
  </si>
  <si>
    <t>24-00112-Х-00068-110216</t>
  </si>
  <si>
    <t>№24.49.31.000.Т.000942.06.18 от 22.06.2018</t>
  </si>
  <si>
    <t>№(24)-4215-СТУ от 17.08.2017</t>
  </si>
  <si>
    <t>Управление имущества Администраци горда Норильска</t>
  </si>
  <si>
    <t>ООО "Стройбытсервис"</t>
  </si>
  <si>
    <t>24:55:0404001:302</t>
  </si>
  <si>
    <t>РФ, Красноярский край, г. Норильск, район ул. Нансена, здание 121</t>
  </si>
  <si>
    <t>2004 г.</t>
  </si>
  <si>
    <t>Постановление Главы г. Норильска №1726 от 04.10.2004, №462 от 31.10.2006 г.</t>
  </si>
  <si>
    <t>2006 г., ООО "Эко-Информы" г. Норильск</t>
  </si>
  <si>
    <t>Управление по технологическому и экологическому надзору Ростехнадзора по ТАО. Приказ от 31.10.2006 г. №226</t>
  </si>
  <si>
    <t xml:space="preserve">Договор аренды №9407 от 23.03.2015 г. </t>
  </si>
  <si>
    <t>№(24)-2655-СР от 12.01.2017г.</t>
  </si>
  <si>
    <t>Ориентировочно 1 000</t>
  </si>
  <si>
    <t>КУМИ Рыбинского района</t>
  </si>
  <si>
    <t>ООО "Транс-логистик"</t>
  </si>
  <si>
    <t>Россия, Красноярский край, Рыбинский район, г.Заозерный, на расстоянии 500 м восточнее автодороги г. Заозерный - г.Бородино км 1+400</t>
  </si>
  <si>
    <t>0,74 т/м3</t>
  </si>
  <si>
    <t>12.23.2013</t>
  </si>
  <si>
    <t>12.23.2033</t>
  </si>
  <si>
    <t>Акт о выборе земельного участка под строительство межмуниципального полигона твердых бытовых отходов в г. Заозерном от 23.09.2011
Постановление Администрации Рыбинского района от 26.09.2011 г. № 513-п "О предварительном согласовании места размещени объекта и утверждении акта о выборе земельного участка под строительство объекта"</t>
  </si>
  <si>
    <t>ГТП-05/2011 от 09.12.2011 г. разработано ООО «ГеоТехПроект»</t>
  </si>
  <si>
    <t>Заключение экспертной комиссии государственной экологической экспертизы материалов "Межмуниципальный полигон твердых бытовых отходов в г. Заозерный", утверждено Приказом Управления Росприроднадзора по Красноярскому краю от 09.08.2012 г. № 1032</t>
  </si>
  <si>
    <t>Договор аренды земельных участков от 08.08.2014 г. № 98/7 с Муниципальным образованием Рыбинский район через Комитет по управлению муниципальным имуществом Рыбинского район (действителен до 14.07.2024 г.)
Договор аренды недвижимого имущества от 14.07.2014 г. № 11/14 с Муниципальным образованием Рыбинский район через Комитет по управлению муниципальным имуществом Рыбинского район (действителен до 14.07.2024 г.)</t>
  </si>
  <si>
    <t>Пластмассовая сетка рабица</t>
  </si>
  <si>
    <t>Грунт, асфальт</t>
  </si>
  <si>
    <t>Мониторинг проводится</t>
  </si>
  <si>
    <t>Федеральное государственное унитарное предприятие "Горно-химический комбинат"</t>
  </si>
  <si>
    <t>2452000401</t>
  </si>
  <si>
    <t>24:58:0201001:674</t>
  </si>
  <si>
    <t>Красноярский край, г. Железногорск, промплощадка ФГУП 'ТХК"</t>
  </si>
  <si>
    <t>Широта 56.38 Долгота 93.617778</t>
  </si>
  <si>
    <t>&lt;20 000</t>
  </si>
  <si>
    <t>1988 г.</t>
  </si>
  <si>
    <t>Не определена (по заполнению)</t>
  </si>
  <si>
    <t>Свидетельства о государственной регистрации права, Управление Федеральной службы государственной регистрации кадастра и картографии по Красноярскому краю, 24ЕЛ 188597, 18.02.2014; 24ЕЛ 376668, 24.03.2014</t>
  </si>
  <si>
    <t>183-1745, 12.07.1983, Министерство по атомной энергии</t>
  </si>
  <si>
    <t>Свидетельства о государственной регистрации права, Управление Федеральной регистрационной службы по Красноярскому краю 24ЕИ 062241, 24ЕИ 062240 от 22.01.2009</t>
  </si>
  <si>
    <t>300</t>
  </si>
  <si>
    <t>Красноярский край, г. Железногорск 06.653 (УЧО) промплощадка ИХЗ, охранная зона об.650</t>
  </si>
  <si>
    <t>Широта 26.363056 Долгота 93.622778</t>
  </si>
  <si>
    <t>Полигон захоронения условно чистых отходов производства и потребления 4-5 класса опасности</t>
  </si>
  <si>
    <t>20.10.1966</t>
  </si>
  <si>
    <t>Проектом не определена</t>
  </si>
  <si>
    <t>164-255-1, 19.03.1964, ФГУП «КГПИИ «ВНИПИЭТ»</t>
  </si>
  <si>
    <t>Свидетельства о государственной регистрации права, Управление Федеральной регистрационной службы по Красноярскому краю, 24ЕИЗ22503 24.09.2009</t>
  </si>
  <si>
    <t>№024 00176 от 13.01.2016</t>
  </si>
  <si>
    <t>Красноярский край, г. Железногорск, промплощадка ФГУП ТХК"</t>
  </si>
  <si>
    <t>Широта 56.368889 Долгота 93.607778</t>
  </si>
  <si>
    <t>&lt; 20 000</t>
  </si>
  <si>
    <t>1963 г.</t>
  </si>
  <si>
    <t>Свидетельства о государственной регистрации права, Управление Федеральной службы государственной регистрации кадастра и картографии по Красноярскому краю, 24ЕЛ 188597, 18,02.2014; 24ЕЛ 376668, 24.03.2014</t>
  </si>
  <si>
    <t>162-1114, 23.06.1962, Минсредмаш</t>
  </si>
  <si>
    <t>Свидетельства о государственной регистрации права, Управление Федеральной регистрационной службы по Красноярскому краю 24ЕИ 125050, 24ЕИ 125051 от 25.03.2009</t>
  </si>
  <si>
    <t>Филиал "Березовская ГРЭС" ПАО "Юнипро"</t>
  </si>
  <si>
    <t>24:41:0000000:47</t>
  </si>
  <si>
    <t>Красноярский край, Шарыповский район</t>
  </si>
  <si>
    <t>24-00002-Х-00479-010814</t>
  </si>
  <si>
    <t>Технический проект "Березовская ГРЭС-1", разработан Институтом "Ростовтеплоэлектропроект", 1976</t>
  </si>
  <si>
    <t>1. Заключение Главгосэкспертизы Госстроя СССР потехническому проекту на строительство Березовской ГРЭС-1 мощностью 6,4 млн. к.Вт №474 от 03.11.1977, утвержденное письмом Госстроя СССР
2. Заключение экспертной комиссии государственной экологической экспертизы по материалам наращивания секции №1 золошлакоотвала Березовской ГРЭС-1 №05-03/270 от 13.11.1998г, утвержденное приказом Государственного комитета по охране окружающей среды Красноярского края № 364-пр от 13.11.98г. 
3. Заключение экспертной комиссии государственной экологической экспертизы по материалам рабочего проекта реконструкции секции №2 золошлакоотвала Березовской ГРЭС-1 №05-03/96 от 07.05.1999г, утвержденное приказом Государственного комитета по охране окружающей среды Красноярского края № 05.02/159 от 25.05.99г.
4. Заключение экспертной комиссии государственной экологической экспертизы по материалам рабочего проекта «Расширение золошлакоотвала (секции №№ 3 и 4) Березовской ГРЭС-1 №05-03/425 от 20.12.2000г, утвержденное приказом Комитета природных ресурсов Красноярского края №77-Э от 21.12.2000г.
5. Заключение экспертной комиссии государственной экологической экспертизы по материалам «Проекта опытно-производственных работ по инженерной подготовке и экранированию заторфованного ложа 3-ей секции золошлакоотвала  Березовской ГРЭС-1 №05-03/203 от 01.06.2001г., утвержденное приказом Комитета природных ресурсов Красноярского края №366-Э от 01.06.2001г.
6. Заключение экспертной комиссии государственной экологической экспертизы по материалам изменения конструкций ограждающих дамб и экранирования ложа золошлакоотвала секции №3 с применением ЗШМ ОАО «Березовская ГРЭС-1» №03/150 от 07.05.2002г., утвержденное приказом Комитета природных ресурсов Красноярского края №262-Э от 07.05.2002г.
7. Заключение экспертной комиссии государственной экологической экспертизы проектной документации «Золошлакоотвал Березовской ГРЭС. Рекультивация 1-ой карты с использованием золошлаковых отходов 2-ой и 3-ей карты золоотвала» от 11.07.11г., утверждённое приказом Федеральной службы по надзору в сфере природопользования № 566 от 27.07.2011г.
8. Заключение экспертной комиссии государственной экологической экспертизы проектной документации «Строительство системы сухого золоудаления в рамках реализации проекта «Строительство 3-го энергоблока на базе ПСУ-800 филиала «Березовская ГРЭС» ОАО «Э.ОН Россия» №30 от 28.09.12г., утверждённое приказом Департамента Федеральной службы по надзору в сфере природопользования по Сибирскому Федеральному округу №1648 от 28.09.2012г.</t>
  </si>
  <si>
    <t>1. Собственность, № 24-24-27/017/2006-026 от 26.07.06; 2. Собственность, № 24-24-27/021/2006-403 от 02.11.06; 3. Собственность, № 24-24/027-24/027/002/2015-8067/1 от 18.12.15</t>
  </si>
  <si>
    <t>1. Санитарно-эпидемиологическое заключение № 24.49.31.000.Т.000357.06.10 от 17.06.10; 2. Санитарно-эпидемиологическое заключение № 24.49.31.000.Т.000234.02.14 от 25.02.14</t>
  </si>
  <si>
    <t>Пленочный, естественный</t>
  </si>
  <si>
    <t>Договор купли-продажи №19з/04 от 08.09.2004</t>
  </si>
  <si>
    <t>Решение Минусинской   районной  администрации №273-П от 01.10.1992</t>
  </si>
  <si>
    <t>3 597/7-136-Г разработанная Водоканалпроект г.Красноярск в 1976 г.</t>
  </si>
  <si>
    <t>№ 05-03/139  21.06.2000</t>
  </si>
  <si>
    <t>Заключение экспертной комиссии государственной экологической экспертизы проекта "Расширение Олимпиадинского ГОКа по переработке первичных руд до 8 млн. тонн в год" г. Москва от 08.02.2006 приказ № 141, утвержденное Федеральной службой по экологическому, технологическому и атомному надзору</t>
  </si>
  <si>
    <t xml:space="preserve">Приказ от 28.02.2007 №92 Федеральной службы по экологическому технологическому и атомному надхору (Ростехнадзор) Енисейское межрегиональное территориальное Управление технологического и экологического надзора </t>
  </si>
  <si>
    <t>Заключение № 24.49.31.000.Т.001010.08.17 от 13.08.2017 г.                                                                          Постановление главного санит.врача РФ № 137 от 10.11.2017</t>
  </si>
  <si>
    <t>24.49.31.000.Т.001286.10.15 от 01.10.2015</t>
  </si>
  <si>
    <t xml:space="preserve">№ (24) – 3378-УР от 18.04.2017
</t>
  </si>
  <si>
    <t>№02400166 от 22.12.2015</t>
  </si>
  <si>
    <t>№ 24.49.31.000.Т. 000919.11.09 от 25.11.2009</t>
  </si>
  <si>
    <t>Постановление главного государственного санитарного врача РФ №177 от 22.11.2016</t>
  </si>
  <si>
    <t>24.49.31.000.Т.001402.12.15 от 09.12.2015, постановление главного санит.врача РФ № 40 от 28.03.2017</t>
  </si>
  <si>
    <t>24.49.31.000.Т.000008.01.15 от 13.01.2015</t>
  </si>
  <si>
    <t>24-00044-З-00592-250914</t>
  </si>
  <si>
    <t>24-00129-З-00255-240517</t>
  </si>
  <si>
    <t>24-00130-З-00255-240517</t>
  </si>
  <si>
    <t>24-00142-З-00136-250418</t>
  </si>
  <si>
    <t>Муниципальное унитарное предприятие "Жилищно-коммунальный сервис" г. Сосновоборска</t>
  </si>
  <si>
    <t>ООО УО "Жилсервис"</t>
  </si>
  <si>
    <t>ООО "ЮРМА-М"</t>
  </si>
  <si>
    <t>ООО "Ужурский сервисцентр"</t>
  </si>
  <si>
    <t>24-00106-З-00905-121115</t>
  </si>
  <si>
    <t>24-00089-З-00552-070715</t>
  </si>
  <si>
    <t>24-00033-З-00479-010814</t>
  </si>
  <si>
    <t>н/д</t>
  </si>
  <si>
    <t>Администрация г. Ужур Ужурского района</t>
  </si>
  <si>
    <t>24:39:5501001:399</t>
  </si>
  <si>
    <t>Красноярский край, Ужурский район, ориентир г. Ужура (свалка), 2,5 км от ориентира по направлению на восток.</t>
  </si>
  <si>
    <t>570 кг/м3</t>
  </si>
  <si>
    <t>положительное заключение государственной экспертизы № 24-1-5-0362-08 от 27.07.2008 г</t>
  </si>
  <si>
    <t>договор 80 от 14.12.2012</t>
  </si>
  <si>
    <t>№ 024 00181 от 26. 01 . 2016 г.</t>
  </si>
  <si>
    <t>Сетчатое</t>
  </si>
  <si>
    <t>Администрация Кежемского района</t>
  </si>
  <si>
    <t>24:20:15 00 001:981</t>
  </si>
  <si>
    <t>примерно в 6 км по направлению на юг от ориентира основные сооружения Богучанской ГЭС</t>
  </si>
  <si>
    <t>распоряжение Администрации Кежемского района №671-р от 22.10.08г.</t>
  </si>
  <si>
    <t>Заключение №257 от 30.05.2003г.</t>
  </si>
  <si>
    <t>договор №74 от 22.10.08г.</t>
  </si>
  <si>
    <t>лицензия №(24)-2638-СТР от 10.01.2017г.</t>
  </si>
  <si>
    <t>проект санитарно-защитной зоны 2009 г.</t>
  </si>
  <si>
    <t>Колючая проволока</t>
  </si>
  <si>
    <t>24-00098-3-00731-11092015</t>
  </si>
  <si>
    <t>24-00065-3-00592-250914</t>
  </si>
  <si>
    <t>24-00144-3-00294-020818</t>
  </si>
  <si>
    <t>24-00088-3-00552-070715</t>
  </si>
  <si>
    <t>24-00140-Х-00006-090118</t>
  </si>
  <si>
    <t>24-00120-3-00321-080616</t>
  </si>
  <si>
    <t>24-00086-3-00164-27022015</t>
  </si>
  <si>
    <t>24-00049-Х-00592-250914</t>
  </si>
  <si>
    <t>24-00048-Х-00592-250914</t>
  </si>
  <si>
    <t>24-00134-З-00371-270717</t>
  </si>
  <si>
    <t>24-00080-З-00870-311214</t>
  </si>
  <si>
    <t>24-00046-Х-00592-250914</t>
  </si>
  <si>
    <t>24-00084-3-00164-27022015</t>
  </si>
  <si>
    <t>24-00113-3-00138-180316</t>
  </si>
  <si>
    <t>24-00082-3-00164-27022015</t>
  </si>
  <si>
    <t>24-00083-3-00164-27022015</t>
  </si>
  <si>
    <t>24-00114-3-00138-180316</t>
  </si>
  <si>
    <t>24-00003-Х-00479-010814</t>
  </si>
  <si>
    <t>24-00005-Х-00479-010814</t>
  </si>
  <si>
    <t>24-00006-З-00479-010814</t>
  </si>
  <si>
    <t>24-00047-Х-00592-250914</t>
  </si>
  <si>
    <t>№ (24)-3868-СОУР от 03.07.2017</t>
  </si>
  <si>
    <t>№(24)-2116-УР от 11.11.2016</t>
  </si>
  <si>
    <t>Лицензия № 024 00223 от 16.03.2016</t>
  </si>
  <si>
    <t>№ 24 00186 от 05.02.2016 г.</t>
  </si>
  <si>
    <t>№ (24)-6494-СТР от 17.10.2018</t>
  </si>
  <si>
    <t>Лицензия от 05.05.2017 г. № (24) - 3488 - СТР</t>
  </si>
  <si>
    <t xml:space="preserve">
Лицензия № 077 712 от 09.08.2016</t>
  </si>
  <si>
    <t>Минрегион России ФАУ «ГЛАВКОМЭКСПЕРТИЗА РОССИИ»
Красноярский филиал (Положительное заключение ГЭ от 28.05.2010 № 162-10/КРЭ-1082/0). Минрегион России ФАУ «ГЛАВКОМЭКСПЕРТИЗА РОССИИ»
Красноярский филиал (Положительное заключение ГЭ от 05.04.2013 № 081-13/КРЭ-1577/04).</t>
  </si>
  <si>
    <t>Муниципальное унитарное предприятие " Жилищно-коммунальный сервис" г. Сосновоборска</t>
  </si>
  <si>
    <t>24:04:0305002:17</t>
  </si>
  <si>
    <t>в районе БСИ</t>
  </si>
  <si>
    <t>Заключение по отводу земельного участка №3 от 16.03.1995</t>
  </si>
  <si>
    <t>заключение ГЭЭ № 05-03/54 от 25.09.1997</t>
  </si>
  <si>
    <t>проводится мониторинг грунтовых вод, атмосферного воздуха, почвенного покрова</t>
  </si>
  <si>
    <t>МУП "Краснотуранское РМППЖКХ"</t>
  </si>
  <si>
    <t>24:22:0000000:336</t>
  </si>
  <si>
    <t>Постановление №490-п от 17.11.2006г. Администрация Краснотуранского района</t>
  </si>
  <si>
    <t>№41-Э/08; 26.12.2008г. Агенство строительства и жилищно-коммунального хозяйства администрации Красноярского края</t>
  </si>
  <si>
    <t>24-1-5-0865-08; 27.11.2008г. ГКУ "Красноярская краевая государственная экспертиза"</t>
  </si>
  <si>
    <t>№(24)-3351-СТР от 13 апреля 2017г.</t>
  </si>
  <si>
    <t>24-00123-3-00321-080616</t>
  </si>
  <si>
    <t>Нет превышения ПДК</t>
  </si>
  <si>
    <t>Муниципально образование город Канск от имени Муниципального казенного учреждения "Комитет по управлению муниципальным имуществом города Канска"</t>
  </si>
  <si>
    <t>Общество с ограниченной ответственностью 
"Мусоро-Сортировочная Компания - Восток"</t>
  </si>
  <si>
    <t>24:18:0900003:86, 24:18:0900003:91, 24:18:0900003:93</t>
  </si>
  <si>
    <t>Россия, Красноярский край, Канский район, в 7 км к северу-востоку, в 5 км к востоку от 4 км автомобильной дороги Канск-Абан-Богучаны</t>
  </si>
  <si>
    <t>56.283958 СШ 95.787375 ВД</t>
  </si>
  <si>
    <t>2027 г.</t>
  </si>
  <si>
    <t>975-0-0-ТБО, 2008 г. Разработано ОАО «Красноярский институт "Водоканалпроект"»</t>
  </si>
  <si>
    <t xml:space="preserve">Утверждено Приказом № 266 от 28.02.2012 г. Управления Росприроднадзора по Красноярскому краю </t>
  </si>
  <si>
    <t>Договор аренды земельного участка от 11.01.2018 г. № АЗ-7-18 с МКУ "Комитет по управлению муниципальным имуществом города Канска", Договоры аренды земельных участков от 28.12.2015 г. № 26 и от 15.03.2017 г. № 01 с Администрацией Сотниковского сельсовета Канского района</t>
  </si>
  <si>
    <t xml:space="preserve">№ 24.49.31.000.Т.000689.05.18 от 22.05.2018 </t>
  </si>
  <si>
    <t>Металлическая сетка</t>
  </si>
  <si>
    <t>Муниципальное образование "город Лесосибирск" через Комитет по управлению муниципальной собственностью г. Лесосибирска</t>
  </si>
  <si>
    <t>Общество с ограниченной ответственностью 
"Рециклинговая компания"</t>
  </si>
  <si>
    <t>24:52:0043501:4</t>
  </si>
  <si>
    <t>Примерно в 6 км от ориентира по направлению на северо-восток. Почтовый адрес ориентира - Красноярский край, г. Лесосибирск, ул. Транспортная, здание 1</t>
  </si>
  <si>
    <t>58.202225 СШ 92.384825 ВД</t>
  </si>
  <si>
    <t>1996 год</t>
  </si>
  <si>
    <t>2022 год</t>
  </si>
  <si>
    <t>7-6-95 от 10.02.1995 г. разработано Лесосибирским комплексным отделом проектного института "Красноярскжилкоммунпроект"</t>
  </si>
  <si>
    <t xml:space="preserve">Положительное заключение экологической экспертизы рабочего проекта полигона ТБО, б/н, 1995 г. Утверждено Государственным комитетом по охране окружающей среды Красноярского края </t>
  </si>
  <si>
    <t>Договор аренды находящегося в государственной собственности земельного участка от 28.04.2016 г. № 3/02 с Муниципальным образованием "город Лесосибирск" через Комитет по управлению муниципальной собственностью г. Лесосибирска (действителен до 30.11.2045 г.)</t>
  </si>
  <si>
    <t xml:space="preserve">№ 24.49.31.000.Т.000309.04.09 от 09.04.2009 </t>
  </si>
  <si>
    <t>Лицензия № (24)-6252-СТОР от 10.09.2018</t>
  </si>
  <si>
    <t>ограждение будет установлено в процессе реконструкции полигона</t>
  </si>
  <si>
    <t>24:52:0043501:3</t>
  </si>
  <si>
    <t>Местоположение установлено относительно ориентира, расположенного в границах участка, адрес ориентира: Красноярский край, г. Лесосибирск, полигон промышленных отходов</t>
  </si>
  <si>
    <t>58.197476 СШ 92.388515 ВД</t>
  </si>
  <si>
    <t>Полигон захоронения твердых промышленных отходов</t>
  </si>
  <si>
    <t>1999 год</t>
  </si>
  <si>
    <t>2020 год</t>
  </si>
  <si>
    <t>05-02/389 от 18.10.1999 г. разработано Лесосибирским муниципальным производственным предприятием жилищного коммунального хозяйства</t>
  </si>
  <si>
    <t xml:space="preserve">Положительное заключение государственной экологической экспертизы по рабочему проекту "Полигон промышленных отходов" г. Лесосибирск,  № 65-03-25с от 13.10.1999 г. Утверждено Государственным комитетом по охране окружающей среды Красноярского края </t>
  </si>
  <si>
    <t>Договор аренды находящегося в государственной собственности земельного участка от 28.04.2016 г. № 3/03 с Муниципальным образованием "город Лесосибирск" через Комитет по управлению муниципальной собственностью г. Лесосибирска (действителен до 30.11.2045 г.)</t>
  </si>
  <si>
    <t>24-00128-З-00255-240517</t>
  </si>
  <si>
    <t>Муниципальное образование Енисейский район Красноярского края через Муниципальное казенное учреждение "Центр имущественных отношений Енисейского района"</t>
  </si>
  <si>
    <t>24:12:0000000:3684</t>
  </si>
  <si>
    <t>Примерно в 2 км от ориентира по направлению на северо-восток. Почтовый адрес ориентира - Красноярский край, Енисейский район, пос. Подтесово, ул. Ульяны Громовой, 33</t>
  </si>
  <si>
    <t>58.620623 СШ 92.117049 ВД</t>
  </si>
  <si>
    <t>Срок эксплуатации 25 лет, эксплуатируется с 2017 г.</t>
  </si>
  <si>
    <t>2042 год</t>
  </si>
  <si>
    <t>ТБО № 01-11 от 2012 г. разработано 
ООО "СИБСТРОЙИЗЫСКАНИЯ+"</t>
  </si>
  <si>
    <t>Положительное заключение государственной экологической экспертизы материалов "Межпоселенческий полигон размещения отходов в районе пос. Подтесово", № 1230 от 13.09.2012 г. Утверждено Управлением Росприроднадзора по Красноярскому краю</t>
  </si>
  <si>
    <t>Договор аренды полигона твердых бытовых отходов от 01.08.2016 г. № 75 с Муниципальным образованием Енисейский район Красноярского края через МКУ "Центр имущественных отношений Енисейского района" (действителен до 31.07.2041 г.)</t>
  </si>
  <si>
    <t>ОУМИ администрации Новоселовского района</t>
  </si>
  <si>
    <t>24:29:0702003:0385</t>
  </si>
  <si>
    <t>1,5 км северо-западнее жилой зоны с.Новоселово</t>
  </si>
  <si>
    <t>55.1705, 90.5625</t>
  </si>
  <si>
    <t>800 кг/м3</t>
  </si>
  <si>
    <t>Постановление Новоселовской сельской администрации №11 от 24.02.1998 года</t>
  </si>
  <si>
    <t>КГУ «ККГЭ» № 24-1-5-0132-07 от 12.09.2007</t>
  </si>
  <si>
    <t>Положительное заключение экологической экспертизы утверждено приказом Государственного комитета по охране окружающей среды Красноярского края № 05-02/340 от 20.09.1999</t>
  </si>
  <si>
    <t>Договор аренды полигона твердых бытовых отходов (административно-бытового здания, гаража, земельного участка), расположенного на территории Новоселовского района Красноярского края б/н от 18.10.2011</t>
  </si>
  <si>
    <t>№ (24) – 6792-СТР от 06 декабря 2018 г.</t>
  </si>
  <si>
    <t>24-00045-3-00595-250914</t>
  </si>
  <si>
    <t>Сетка "Рабица"</t>
  </si>
  <si>
    <t>превышений ПДК нет</t>
  </si>
  <si>
    <t>2465061850</t>
  </si>
  <si>
    <t>р-н КИСКа в 2,5 км от п. Солнечный Емельяновский р-н Красноярский край</t>
  </si>
  <si>
    <t>24:11:290201:0017</t>
  </si>
  <si>
    <t>2012 г.</t>
  </si>
  <si>
    <t>22.09.2005 г. (карты дла отходов 4-5 класса опасности) 27.11.2006 г (карты для отходов 3 класса опасности)</t>
  </si>
  <si>
    <t>3 кл - 1.5; 4,5 кл -1,75</t>
  </si>
  <si>
    <t>24-00066-3-00592-250914</t>
  </si>
  <si>
    <t>Дотовор аренды земельного участка № Д-1 от 16.06.2004 г. Дополнительное соглашение к договору аренды земельного участка № Д-1 от 16.06.2004 г.</t>
  </si>
  <si>
    <t>Ассоциация "Геоэкология" 2004 г., ООО "ККПГЭ" 2006 г.</t>
  </si>
  <si>
    <t>Приказ "Об утверждении заключения экспертной комиссии ГЭЭ по материалам проекта" Проект на строительство полигона промышленных отходов ООО "ЮРМА-М". Енисейское межрегиональное Управление по технологическому и экологическому тадзору 03.06.2005 № 347 э; Приказ "Об утверждении заключения экспертной комиссии ГЭО по материалам проекта Корректировка проекта на строительство промышленных отходов Устройство карт для отходов 111 класса опасности ООО «ЮРМА-М». Енисейское межрегиональное Управление по технологическому и экологическому надзор) 18.09.2006 №662</t>
  </si>
  <si>
    <t>№ (24) - 2683-СТРБ от 17.01.2017</t>
  </si>
  <si>
    <t>№ 07-1-4/23-147 от 28.10.2003</t>
  </si>
  <si>
    <t>2013 г.</t>
  </si>
  <si>
    <t xml:space="preserve"> 24:53:0107001:196</t>
  </si>
  <si>
    <t>№ 1022622-033003 от 15.06.2005, ОАО "СибНИиПИ землеустройства и мелиорации"</t>
  </si>
  <si>
    <t>Свидетельство о государственной регистрации прав № 24 ЕЛ 180479 от 16.12.2013</t>
  </si>
  <si>
    <t>Муниципальное унитарное предприятие МУП "Ачинский транспорт"</t>
  </si>
  <si>
    <t>Муниципальное Унитарное Предприятие Санитарная Служба Кежемского района (МУП СС КР)</t>
  </si>
  <si>
    <t>24-00035-З-00592-250914</t>
  </si>
  <si>
    <t>24-00133-З-00255-240517</t>
  </si>
  <si>
    <t>лицензия № 024 00128 от 2014-02-04</t>
  </si>
  <si>
    <t>Акционерное общество "Автоспецбаза"</t>
  </si>
  <si>
    <t>24:11:0330203:67</t>
  </si>
  <si>
    <t>Красноярский край, Емельяновский район, 22-й км Енисейского тракта, 6-й км от правого поворота автодороги Емельяново-Частоостровское</t>
  </si>
  <si>
    <t>56.215958, 93.055169, 56.217535, 93.063827, 56.213232, 93.065791, 56.210565, 93.06092</t>
  </si>
  <si>
    <t>Государственный акт на право пользования землей от 25.05.1989 № 344</t>
  </si>
  <si>
    <t>МЖКХ РСФСР от 21.08.1981</t>
  </si>
  <si>
    <t xml:space="preserve">№ 05-03/328 от 18.06.2001 г. </t>
  </si>
  <si>
    <t>Свидетельство о государственной регистрации права от 03.02.2012 № 24-24-10/002/2012-164</t>
  </si>
  <si>
    <t>№ (24) - 2519 - СТР от 23.12.2016</t>
  </si>
  <si>
    <t>24-00074-З-00758-281114</t>
  </si>
  <si>
    <t>бетонные опоры, проволока</t>
  </si>
  <si>
    <t xml:space="preserve">Администрация Пировского района </t>
  </si>
  <si>
    <t>Общество с ограниченной ответсвственностью "Стратегия "Норд"</t>
  </si>
  <si>
    <t>Красноярский край с. Пировское ул. Ключевая, 50 А</t>
  </si>
  <si>
    <t>примерно в 1908 м по направлению северо-восток от ориентира, расположенного по адресу: с. Пировское ул. Ключевая, 50 А</t>
  </si>
  <si>
    <t xml:space="preserve">Договор № 74 Безвозмездного пользования муниципальным имуществом </t>
  </si>
  <si>
    <t xml:space="preserve"> I-IV классов опасности</t>
  </si>
  <si>
    <t>24-00087-З</t>
  </si>
  <si>
    <t>ООО "Экоресурс"</t>
  </si>
  <si>
    <t>г. Красноярск</t>
  </si>
  <si>
    <t>24-00058-З-00592-250914</t>
  </si>
  <si>
    <t>АО "Васильевский рудник"</t>
  </si>
  <si>
    <t>п. Партизанский</t>
  </si>
  <si>
    <t>24-00064-З-00592-250914</t>
  </si>
  <si>
    <t>ООО "Байкал-2000"</t>
  </si>
  <si>
    <t>г. Норильск</t>
  </si>
  <si>
    <t>24-00068-З-00692-311014</t>
  </si>
  <si>
    <t>МП ЗАТО Железногорск Красноярского края "Жилищно-коммунальное хозяйство"</t>
  </si>
  <si>
    <t>п. Подгорный</t>
  </si>
  <si>
    <t>24-00077-З-00870-311214</t>
  </si>
  <si>
    <t>ОАО "Таймыргаз"</t>
  </si>
  <si>
    <t>ООО "Агропромкомплект"</t>
  </si>
  <si>
    <t>с. Новая Солянка</t>
  </si>
  <si>
    <t>24-00081-З-00164-27022015</t>
  </si>
  <si>
    <t>с. Шалинское</t>
  </si>
  <si>
    <t>24-00119-З-0168-070416</t>
  </si>
  <si>
    <t>ООО "Экоресурс-ПромТех"</t>
  </si>
  <si>
    <t>24-00125-З-00645-031016</t>
  </si>
  <si>
    <t>ООО "ЭкоСервис"</t>
  </si>
  <si>
    <t>с. Лугавское</t>
  </si>
  <si>
    <t>24-00127-З-00705-021116</t>
  </si>
  <si>
    <t>МХ ООО "Универсал"</t>
  </si>
  <si>
    <t>пгт. Балахта</t>
  </si>
  <si>
    <t>24-00141-З-00136-250418</t>
  </si>
  <si>
    <t>МУП "УККР"</t>
  </si>
  <si>
    <t>п. Тея</t>
  </si>
  <si>
    <t>24-00143-З-00294-020818</t>
  </si>
  <si>
    <t>ИП Писанец В.А.</t>
  </si>
  <si>
    <t>п. Новая Калами</t>
  </si>
  <si>
    <t>гп. Северо-Енисейский</t>
  </si>
  <si>
    <t>п. Вангаш</t>
  </si>
  <si>
    <t>Управление имущества Администрации города Норильска</t>
  </si>
  <si>
    <t>24:55:0000000:203</t>
  </si>
  <si>
    <t>1986 г.</t>
  </si>
  <si>
    <t>Постановление Администрации города Норильска Красноярского края № 2507 от 27.11.2006г.</t>
  </si>
  <si>
    <t>Институт «Норильскпроект» норильского горно-металлургического комбината им. А.П. Завинягина Министерства цветной металлургии СССР № 1-2/1086 от 1980г.</t>
  </si>
  <si>
    <t xml:space="preserve">Управление по техническому и экологическому надзору Ростехнадзора по Таймырскому (Долгано-Ненецкому) автономному округу </t>
  </si>
  <si>
    <t>Договор аренды земельного участка – Управление имущества администрации города Норильска № Т-13-12 от 04.10.2012г.</t>
  </si>
  <si>
    <t>По сбору, транспортированию, обработке, утилизации, обезвреживанию, размещению отходов I-IV классов опасности № 024 00169 от 25.12.2015г.</t>
  </si>
  <si>
    <t>24:34:0080101:4</t>
  </si>
  <si>
    <t>Договор аренды земельного участка № 1 от 23.05.2011г.</t>
  </si>
  <si>
    <t>«Заключение экспертной комиссии государственной экологической экспертизы по материалам рабочего проекта на строительство полигона по захоронению твердых бытовых отходов п. Тея Северо-Енисейского района», утверждено приказом Комитета природных ресурсов по Красноярскому краю от 26.09.2001 №619-э</t>
  </si>
  <si>
    <t>Постановление администрации Северо-Енисейского района от 19.08.2011 №420-п</t>
  </si>
  <si>
    <t>№24.49.31.000.Т.001088.08.13 от 22.08.2013 г.</t>
  </si>
  <si>
    <t>Ограждение из колючей проволоки</t>
  </si>
  <si>
    <t xml:space="preserve">асфальтобетонный </t>
  </si>
  <si>
    <t>В процессе внедрения</t>
  </si>
  <si>
    <t>24:34:0080401:1118</t>
  </si>
  <si>
    <t>Договор аренды земельного участка № 3 от 21.03.2011г.</t>
  </si>
  <si>
    <t>Заключение экспертной комиссии государственной экологической экспертизы по материалам рабочего проекта на строительство полигона по захоронению твердых бытовых отходов п. Новая Калами Северо-Енисейского района», утверждено приказом Комитета природных ресурсов по Красноярскому краю от 26.09.2001 №618-э</t>
  </si>
  <si>
    <t>24-00147-З-00340-310818</t>
  </si>
  <si>
    <t>24-00149-З-00340-310818</t>
  </si>
  <si>
    <t>24-00148-З-00340-310818</t>
  </si>
  <si>
    <t>№24.49.31.000.Т.001292.10.13 от 01.10.2013 г.</t>
  </si>
  <si>
    <t>24:34:0010134:204</t>
  </si>
  <si>
    <t>Договор аренды земельного участка №74 от 16.08.2016г.</t>
  </si>
  <si>
    <t>Заключение экспертной комиссии государственной экологической экспертизы по материалам рабочего проекта «Полигон по захоронению твердых бытовых отходов в п.г.т. Северо-Енисейский», утверждено приказом Главного управления природных ресурсов и охраны окружающей среды МПР России по Красноярскому краю от 24.02.2004 №198-э от 19.02.2004г. №117</t>
  </si>
  <si>
    <t>№24.49.31.000.Т.000454.03.13 от 25.03.2013 г.</t>
  </si>
  <si>
    <t>Договор аренды земельного участка № 6 от 20.05.2005г.</t>
  </si>
  <si>
    <t>Заключение экспертной комиссии государственной экологической экспертизы по материалам рабочего проекта на строительство полигона по захоронению твердых бытовых отходов п. Вангаш Северо-Енисейского района», утверждено приказом Комитета природных ресурсов по Красноярскому краю от 26.09.2001 №617-э</t>
  </si>
  <si>
    <t>№24.49.31.000.Т.001469.11.13 от 25.03.2013 г.</t>
  </si>
  <si>
    <t>24:09:0102004:154 S-19568 м2;
24:09:0102004:153 S-1470 м2;
24:09:0102004:154 S-19,568 м2</t>
  </si>
  <si>
    <t>0110-07/ККГЭ-0201-01/06</t>
  </si>
  <si>
    <t>экспертное заключение ФБУЗ "Центр гигиены и эпидемиологии в Красноярском крае в г.ачинске от 21.09.2017№457</t>
  </si>
  <si>
    <t>Договор 9/17 от 14 апреля 2017 аренды на 5 лет</t>
  </si>
  <si>
    <t>№24-7095-СТР от "16" января 2019г (Переформлена №024 00178 от 18 января 2016г</t>
  </si>
  <si>
    <t>24-00150-З-00340-310818</t>
  </si>
  <si>
    <t>01,02,03,05</t>
  </si>
  <si>
    <t>(24)-7194-СТР от 25.01.2019 г.</t>
  </si>
  <si>
    <t>24:03:0800002:30</t>
  </si>
  <si>
    <t>КУМИ Рыбинского района Красноярского края</t>
  </si>
  <si>
    <t>24:32:0402009:69</t>
  </si>
  <si>
    <t>нет</t>
  </si>
  <si>
    <t>Тех.задание №15/02-05</t>
  </si>
  <si>
    <t>Договор аренды №49/17 от 12.12.2017 г.</t>
  </si>
  <si>
    <t>(24)-5553-СТР от 19.04.2018 г.</t>
  </si>
  <si>
    <t>Обнесен колючей проволокой</t>
  </si>
  <si>
    <t>естественный</t>
  </si>
  <si>
    <t>Администрация ЗАТО Железногорск</t>
  </si>
  <si>
    <t>24:58:0000000:18</t>
  </si>
  <si>
    <t xml:space="preserve">№ 24 00162 от 15.12.2015 г. </t>
  </si>
  <si>
    <t>заключение эксперттной комиссии государственной экологической экспертизы № 675 от 29.12.2003</t>
  </si>
  <si>
    <t>с. Большой Улуй</t>
  </si>
  <si>
    <t>Полигон ТБО с биотермической ямой в с. Большой Улуй Коасноярского края</t>
  </si>
  <si>
    <t>Полигон по захоронению ТБО в п. Новая Калами Северо-Енисейского района</t>
  </si>
  <si>
    <t>Полигон по захоронению ТБО в пгт. Северо-Енисейский</t>
  </si>
  <si>
    <t>Полигон по захоронению ТБО в п. Вангаш Северо-Енисейского района</t>
  </si>
  <si>
    <t>Администрация ЗАТО города Зеленогорска</t>
  </si>
  <si>
    <t>2024 год</t>
  </si>
  <si>
    <t>0,8 тонн/куб.м</t>
  </si>
  <si>
    <t>документ об отводе земельного участка находится у собственника ОРО</t>
  </si>
  <si>
    <t>КГПИИ "ВНИПИЭТ", 2000 г</t>
  </si>
  <si>
    <t>№42 от 25.09.2000 г</t>
  </si>
  <si>
    <t>Концессионное соглашение на создание и реконструкцию полигона твердых бытовых отходов в г. Зеленогорске от 21.12.2015 г, Договор №1 от 01.11.2018 г</t>
  </si>
  <si>
    <t>№ (24)-7029-СТОР от 27.12.2018</t>
  </si>
  <si>
    <t>ограждение отсутствует</t>
  </si>
  <si>
    <t>Превышения ПДК не зафиксированы</t>
  </si>
  <si>
    <t>Отдел имущественных отношений Администрации Минусинского района</t>
  </si>
  <si>
    <t>24:25:091001:586</t>
  </si>
  <si>
    <t>2014 г.</t>
  </si>
  <si>
    <t>2034 г.</t>
  </si>
  <si>
    <t>29580,9 м2</t>
  </si>
  <si>
    <t>Постановление Администрации Минусинского района № 913-п от 27.12.2011</t>
  </si>
  <si>
    <t>064-0.00, 2011 г., ООО "ПМК Сибири"</t>
  </si>
  <si>
    <t>Приказ Управления Росприроднадзора по Красноярскому краю № 912 от 19.07.2012</t>
  </si>
  <si>
    <t>Договор аренды земельного участка, находящегося в государственной собственности. Отдел имущественных отношений администрации Минусинского района, № 3241 от 06.02.2015 г.</t>
  </si>
  <si>
    <t>№ (24)-1110-СТР от 16.08.2016 г. выдана Управлением Росприроднадзора по Красноярскому краю</t>
  </si>
  <si>
    <t>24:50:0000000:145761</t>
  </si>
  <si>
    <t>другой специально оборудованный объект захоронения отходов (Объект рекультивации земель с захоронением твердых промышленных и коммунальных отходов 4,5 класса опасности в отработанном карьере 2го кирпичного завода за кладбищем «Шинник»)</t>
  </si>
  <si>
    <t>Распоряжение админиистрации города Красноярска от 02.08.2005 №1234-недв</t>
  </si>
  <si>
    <t>№ 05-03/121 от 28.05.1999</t>
  </si>
  <si>
    <t>Договор аренды земельного участка № 629 от 27.04.2006</t>
  </si>
  <si>
    <t>№ (24)-3430-СТРБ от 26.04.2017</t>
  </si>
  <si>
    <t>№ 24.49.31.000.Т.001283.10.15 от 01.10.2015</t>
  </si>
  <si>
    <t>10,20,250,500</t>
  </si>
  <si>
    <t>Бетонные плиты, металическое ограждение, обваловка</t>
  </si>
  <si>
    <t>превышений нет</t>
  </si>
  <si>
    <t>Таймырский Долгано-Ненецкий муниципальный район, Пеляткинское газоконденсатное месторождение (ближайщий населенный пункт - п. Тухард)</t>
  </si>
  <si>
    <t>другой специально оборудованный объект захоронения отходов (Полигон захорорнения твердых бытовых отходов Пеляткинского ГКМ)</t>
  </si>
  <si>
    <t>2022</t>
  </si>
  <si>
    <t>Металическое ограждение</t>
  </si>
  <si>
    <t>ООО "РостТех"</t>
  </si>
  <si>
    <t>ООО "РостТех" (ранее именуемое как "Экоресурс Красноярск")</t>
  </si>
  <si>
    <t>24:24:0302003:316</t>
  </si>
  <si>
    <t>ОАО "КРАСНОЯРСКАГРОПРОЕКТ" 2011 г. Шифр 303/20</t>
  </si>
  <si>
    <t>Заключение экспертной комиссии государственной экологической экспертизы проектной документации № 704 от 18.08.2010</t>
  </si>
  <si>
    <t>Договор аренды земельного участка№ 23 от 27.07.2015/ договор аренды муниципального недвижимого имущества № 6 от 27.07.2015</t>
  </si>
  <si>
    <t>№ (24)-5420-СТОР от 27.03.2018</t>
  </si>
  <si>
    <t>Приложение А7. Объекты захоронения промышленных отходов</t>
  </si>
  <si>
    <t>369 664 767 м2</t>
  </si>
  <si>
    <t>Постановление Администрации Таймырского Долгано-Ненецкого муниципального района «О предоставлении земельных участков ОАО «Таймыргаз» для строительства и эксплуатации производственных объектов Пеляткинского газоконденсатного месторождения» от 16.12.2011 №874. Договор аренды земельных участков с Управлением имущественных отношений Администрации Таймырского Долгано-Ненецкого муниципального района (с отметкой о регистрации в Росреестре № 24-24-37/008/2012-165) от 27.07.2012 №12-325/12 (А291-11)</t>
  </si>
  <si>
    <t xml:space="preserve">Проект «Обустройство Пеляткинского ГКМ. Полигон захоронения твердых бытовых отходов» № 2837/ПК/5 - 2003 г. </t>
  </si>
  <si>
    <t xml:space="preserve">Заключение комиссии государственной экологической экспертизы рабочей документации «Обустройство Пеляткинского ГКМ. Полигон захоронения твердых бытовых отходов» от 01.07.2004 № 213. Утверждено Управлением природных ресурсов и охраны окружающей среды по Таймырскому (Долгано-Ненецкому) автономному округу МПР РФ </t>
  </si>
  <si>
    <t>Свидетельство о государственной регистрации права № 613238 от 05.12.2007</t>
  </si>
  <si>
    <t xml:space="preserve">Примерно в 525 м. по направлению на запад от ориентира западная граница с.Краснотуранск </t>
  </si>
  <si>
    <t>постановление Администрации ЗАТО Железногорск № 562 от 28.05.2003</t>
  </si>
  <si>
    <t>Рабочий проект стротительства полигона для твёрдых бытовых отходов в г. Боготоле разработанный ЗАО "Центр экеологических мобоснований и мониторинга "МОНИТЭК" ФГУП "Красноярский ГИПРГЕОЛСТРОЙ", 2002 год.</t>
  </si>
  <si>
    <t>Проект КрасТИСИЗ № 360-I/6-97 от 1998 г. "Рекультивация земель с захоронением твердых бытовых отходов в части отработанного карьера 2-го кирпичного завода"</t>
  </si>
  <si>
    <t xml:space="preserve">Управление капитального строительства Администрации г. Железногорска № 4618 2002г. </t>
  </si>
  <si>
    <t>ФГУП Красноярский институт комплексного проектирования промышленных и гражданских зданий и объектов обустройства геологоразведочных работ (Красноярский институт "Гипрогеолстрой") ШИФР: 327-99/1, 2000 год</t>
  </si>
  <si>
    <t>ФГУП Красноярский институт комплексного проектирования промышленных и гражданских зданий и объектов обустройства геологоразведочных работ (Красноярский институт "Гипрогеолстрой") ШИФР: 327-99/4, 2000 год</t>
  </si>
  <si>
    <t>ФГУП Красноярский институт комплексного проектирования промышленных и гражданских зданий и объектов обустройства геологоразведочных работ (Красноярский институт "Гипрогеолстрой") ШИФР: 387-02, 2003 год</t>
  </si>
  <si>
    <t>ФГУП Красноярский институт комплексного проектирования промышленных и гражданских зданий и объектов обустройства геологоразведочных работ (Красноярский институт "Гипрогеолстрой") ШИФР: 327-99/3, 2000 год</t>
  </si>
  <si>
    <t xml:space="preserve">Главное управление природных ресурсов и охраны окружающей среды МПР России по Красноярскому краю №1073-Э от 29.12.2003 </t>
  </si>
  <si>
    <t>Постоянное(бессрочное)пользование 24-24-24/003/2013-510 28.03.2013 00:00:00</t>
  </si>
  <si>
    <t xml:space="preserve">1. почва превышение свинца допустимокго уровня показателя в фоновой точке;
2. атмосферный воздух превышение азота диоксида допустимокго уровня показателя в фоновой точке;
3 снег превышение кадмия, меди, мышьяка,нефтепродуктов, никеля, ртути, свинца, цинка, цезия.
</t>
  </si>
  <si>
    <t>ФГУП "Востстбагропромпроект" № 10/116-ПЗ,ГП от 10.10.2002</t>
  </si>
  <si>
    <t>24:59:0103001:28 24:59:0103001:117 24:59:0103001:132</t>
  </si>
  <si>
    <t xml:space="preserve">Акционерное общество «Енисейская территориальная генерирующая компания (ТГК-13)» (АО "Енисейская ТГК (ТГК-13)")
 </t>
  </si>
  <si>
    <t>Акционерное общество «Енисейская территориальная генерирующая компания (ТГК-13)» (АО "Енисейская ТГК (ТГК-13)")</t>
  </si>
  <si>
    <t xml:space="preserve">РФ, 662600,Красноярский край, Минусинский район, Промплощадка МТЭЦ, а/я 531 </t>
  </si>
  <si>
    <t>Красноярский край, Северо-Енисейский район, Олимпиадинский ГОК, промзона № 2, сооружение № 11/2.</t>
  </si>
  <si>
    <t>Красноярский край, Емельяновский район, Шуваевский сельсовет, 20-й км. Енисейского тракта (правая сторона)</t>
  </si>
  <si>
    <t>№ 7.087.Т.01 1976 г.</t>
  </si>
  <si>
    <t xml:space="preserve">1) Проект Ленинградского отделениея Всесоюзного Государственного проектного института «Теплоэлектропроект» Минэнерго СССР, 1957г.;
2) РАО «ЕЭС России» ОАО «Красноярскгидропроект», проектно-изыскательский институт 
«Реконструкция золоотвала № 1 Назаровской ГРЭС» 634-1т от 08.04.2004
</t>
  </si>
  <si>
    <t>№294 от 1994 г. Разработчик проекта - институт "Красноярскгидропроект"</t>
  </si>
  <si>
    <t>№ 05-03/139 21.06.2000</t>
  </si>
  <si>
    <t>1. Заключение Главгосэкспертизы Госстроя СССР потехническому проекту на строительство Березовской ГРЭС-1 мощностью 6,4 млн. к.Вт №474 от 03.11.1977, утвержденное письмом Госстроя СССР
2. Заключение экспертной комиссии государственной экологической экспертизы по материалам наращивания секции №1 золошлакоотвала Березовской ГРЭС-1 №05-03/270 от 13.11.1998г, утвержденное приказом Государственного комитета по охране окружающей среды Красноярского края № 364-пр от 13.11.98г. 
3. Заключение экспертной комиссии государственной экологической экспертизы по материалам рабочего проекта реконструкции секции №2 золошлакоотвала Березовской ГРЭС-1 №05-03/96 от 07.05.1999г, утвержденное приказом Государственного комитета по охране окружающей среды Красноярского края № 05.02/159 от 25.05.99г.
4. Заключение экспертной комиссии государственной экологической экспертизы по материалам рабочего проекта «Расширение золошлакоотвала (секции №№ 3 и 4) Березовской ГРЭС-1 №05-03/425 от 20.12.2000г, утвержденное приказом Комитета природных ресурсов Красноярского края №77-Э от 21.12.2000г.
5. Заключение экспертной комиссии государственной экологической экспертизы по материалам «Проекта опытно-производственных работ по инженерной подготовке и экранированию заторфованного ложа 3-ей секции золошлакоотвала Березовской ГРЭС-1 №05-03/203 от 01.06.2001г., утвержденное приказом Комитета природных ресурсов Красноярского края №366-Э от 01.06.2001г.
6. Заключение экспертной комиссии государственной экологической экспертизы по материалам изменения конструкций ограждающих дамб и экранирования ложа золошлакоотвала секции №3 с применением ЗШМ ОАО «Березовская ГРЭС-1» №03/150 от 07.05.2002г., утвержденное приказом Комитета природных ресурсов Красноярского края №262-Э от 07.05.2002г.
7. Заключение экспертной комиссии государственной экологической экспертизы проектной документации «Золошлакоотвал Березовской ГРЭС. Рекультивация 1-ой карты с использованием золошлаковых отходов 2-ой и 3-ей карты золоотвала» от 11.07.11г., утверждённое приказом Федеральной службы по надзору в сфере природопользования № 566 от 27.07.2011г.
8. Заключение экспертной комиссии государственной экологической экспертизы проектной документации «Строительство системы сухого золоудаления в рамках реализации проекта «Строительство 3-го энергоблока на базе ПСУ-800 филиала «Березовская ГРЭС» ОАО «Э.ОН Россия» №30 от 28.09.12г., утверждённое приказом Департамента Федеральной службы по надзору в сфере природопользования по Сибирскому Федеральному округу №1648 от 28.09.2012г.</t>
  </si>
  <si>
    <t xml:space="preserve">Положительное заключение государственной экологической экспертизы по рабочему проекту "Полигон промышленных отходов" г. Лесосибирск, № 65-03-25с от 13.10.1999 г. Утверждено Государственным комитетом по охране окружающей среды Красноярского края </t>
  </si>
  <si>
    <t>Свидетельство о государственной регистрации права Серия 24ЕЗ № 548906 от 02 марта 2007 г.</t>
  </si>
  <si>
    <t>На отход 5-го кл. оп., лицензия не требуется</t>
  </si>
  <si>
    <t>53° 39' 14'' с.ш 91° 46' 24'' в.д.</t>
  </si>
  <si>
    <t>56°1΄41˝ с.ш. 90°19'55˝ в.д.</t>
  </si>
  <si>
    <t>Решение Минусинской районной администрации №273-П от 01.10.1992</t>
  </si>
  <si>
    <t xml:space="preserve"> - Свидетельство о государственной регистрации права от 22.12.2011 24ЕК 291969; - Свидетельство о государственной регистрации права от 22.12.201124ЕК 291947</t>
  </si>
  <si>
    <t xml:space="preserve">
№ т. сев. широта вост.долгота
1 56°06'27" 93°06'19"
 2 56°06'40" 93°06'44"
 3 56°07'02" 93°07'03" 4 56°06'51" 93°07'13"
5 56°06'37" 93°07'00"
6 56°06'10" 93°06'53"
</t>
  </si>
  <si>
    <t>56º14'56" с.ш. 
90º23'56" в.д.</t>
  </si>
  <si>
    <t>1) 55˚57′36.5″,92˚53′36.2″; 2) 55˚57′33.3″, 92˚53′46.5″; 3) 55˚57′28.3″, 92˚53′51.1″; 4) 55˚57′23.8″, 92˚54′02.0″; 5) 55˚57′20.2″, 92˚53′57.3″; 6) 55˚57′26.3″, 92˚53′36.3″; 7) 55˚57′31.1″, 92˚53′29.1″.</t>
  </si>
  <si>
    <t>Заключение № 24.49.31.000.Т.001010.08.17 от 13.08.2017 г. Постановление главного санит.врача РФ № 137 от 10.11.2017</t>
  </si>
  <si>
    <t>Точка А:56.184898с.ш.92.998253в.д. Точка В:56.192283с.ш.93.000069в.д. Точка С:56.194590с.ш.93.013472в.д. Точка Д:56.184080с.ш.93.005974в.д.</t>
  </si>
  <si>
    <t>Приложение А7. Перспективные объекты размещения ТКО</t>
  </si>
  <si>
    <t>Вне срока действия территориальной схемы</t>
  </si>
  <si>
    <t>Перспективный полигон п. Абан</t>
  </si>
  <si>
    <t>Объект по размещению промышленных и коммунальных отходов ООО "РостТех"</t>
  </si>
  <si>
    <t>Полигон ТКО в пгт. Курагино</t>
  </si>
  <si>
    <t>Полигон ТКО в с. Ермаковское</t>
  </si>
  <si>
    <t>Перспективный полигон Мотыгино</t>
  </si>
  <si>
    <t>Перспективный полигон Шарыповский район</t>
  </si>
  <si>
    <t>Перспективный полигон Северо-Енисейский</t>
  </si>
  <si>
    <t>Приложение А7. Объекты размещения отходов, включенные в ГРОРО</t>
  </si>
  <si>
    <t>г. Зеленогорск, ул. Лебедевская, 9</t>
  </si>
  <si>
    <t>ООО "Боголюбовское"</t>
  </si>
  <si>
    <t>Красноярский край, Мотыгинский р-он, Мотыгинское лесничество, Южно-Енисейское участковое лесничество</t>
  </si>
  <si>
    <t>225</t>
  </si>
  <si>
    <t>договор аренды лесного участка № 234 от 01.07.2011 г.,   с  агентством лесной отрасли Красноярского края</t>
  </si>
  <si>
    <t>рабочий проект "отработка окисленных руд месторождения коренного золота "Бабушкина гора" и опытно-промышленной переработки руд способом кучного выщелачивания в Мотыгинском районе"    2001 г.  ЗАО ЗК "Золотая Звезда"</t>
  </si>
  <si>
    <t>№ 781-э от 21.12.2001 г. КПР по Красноярскому краю</t>
  </si>
  <si>
    <t>24-00117-З-00168-070416    7 апреля 2016 г.</t>
  </si>
  <si>
    <t>шламохранилище месторождение Бабушкина гора</t>
  </si>
  <si>
    <t>не требуется</t>
  </si>
  <si>
    <t>не требуется, отходы 5 класса опасности</t>
  </si>
  <si>
    <t>Не предусмотрено проектом</t>
  </si>
  <si>
    <t>не образуется</t>
  </si>
  <si>
    <t>КПП на промышленную площадку</t>
  </si>
  <si>
    <t>отсутствует радиационное загрязнение</t>
  </si>
  <si>
    <t>разработана программа производственного экологического контроля</t>
  </si>
  <si>
    <t>отвал вскрышных пород  месторождение Бабушкина гора</t>
  </si>
  <si>
    <t>1512550</t>
  </si>
  <si>
    <t>24-00118-З-00168-070416    7 апреля 2016 г.</t>
  </si>
  <si>
    <t xml:space="preserve">24:26:0903001:335    24:26:0903001:336   </t>
  </si>
  <si>
    <t>Красноярский край, Мотыгинский р-он, Мотыгинское лесничество, Раздолинское участковое лесничество</t>
  </si>
  <si>
    <t>отвал вскрышных пород месторождение Боголюбовское</t>
  </si>
  <si>
    <t>6858800</t>
  </si>
  <si>
    <t>договора аренды лесных участков № 173 от 10.08.2018 г., № 3 от 10.01.2012 г   с Министерством лесного хозяйства Красноярского края, с агентством лесного хозяйства Красноярского края</t>
  </si>
  <si>
    <t>"Проект разведочно-эксплуатационных работ первой очереди разработки Боголюбовского золоторудного месторождения с опытно-промышленной переработкой руд способом кучного выщелачивания"    2003 г.  ЗАО ЗК "Золотая Звезда"</t>
  </si>
  <si>
    <t>№ 662 от 20.07.2004 г. ГУПР и ООС МПР России по Красноярскому краю</t>
  </si>
  <si>
    <t>24-00110-Х-01028-181215    18 декабря 2015 г.</t>
  </si>
  <si>
    <t>24.49.31.000.Т.000226.04.10 от 14.04.2010 г.</t>
  </si>
  <si>
    <t>шламохранилище месторождение Боголюбовское</t>
  </si>
  <si>
    <t>201</t>
  </si>
  <si>
    <t>договор аренды лесных участков № 173 от 10.08.2018 г.,   с Министерством лесного хозяйства Красноярского края</t>
  </si>
  <si>
    <t>24-00116-З-00168-070416    7 апреля 2016 г.</t>
  </si>
  <si>
    <t>ООО "Новоангарский обогатительный комбинат"</t>
  </si>
  <si>
    <t>24:26:0703002:477</t>
  </si>
  <si>
    <t>Красноярский край, Мотыгинский р-он,                       Мотыгинское лесничество, Южно-Енисейское участковое лесничество</t>
  </si>
  <si>
    <t>отвал пустых пород</t>
  </si>
  <si>
    <t>777465,0</t>
  </si>
  <si>
    <t>2932308,0</t>
  </si>
  <si>
    <t>2885308,0</t>
  </si>
  <si>
    <t>договор аренды лесного участка № 247 от 20.08.2008 г.  С Министерством лесного хозяйства Красноярского края</t>
  </si>
  <si>
    <t>"Рабочий проект опытно-промышленного предприятия на базе Удерейского месторождения", 2005 г. ,          ОАО "Сибцветметниипроект"</t>
  </si>
  <si>
    <t>№ 03-2/8-26  от 03.02.2006 г. Управление Росприроднадзора по Красноярскому краю</t>
  </si>
  <si>
    <t>24-00076-З-00870-311214   31 декабря 2014 г.</t>
  </si>
  <si>
    <t>хвостохранилище  отходов (хвостов) флотации руд серебряных и золотосодержащих</t>
  </si>
  <si>
    <t>519453</t>
  </si>
  <si>
    <t>договора аренды лесных участков № 98 от 03.04.2019 г., № 173 от 10.08.2018 г.  с Министерством лесного хозяйства Красноярского края</t>
  </si>
  <si>
    <t>№ 130110ПрБ,   проект "Горно-обогатительный комплекс "Боголюбовское".      2010 г.                             ООО НИиПИ "ТОМС"</t>
  </si>
  <si>
    <t>№ 01-1/47-445 от 28.01.2011 г. Управление Росприроднадзора по Красноярскому краю</t>
  </si>
  <si>
    <t>24-00109-Х-01028-181215    18 декабря 2015 г.</t>
  </si>
  <si>
    <t>24:26:0504001:282</t>
  </si>
  <si>
    <t>Красноярский край, Мотыгинский р-он, п. Новоангарск, ООО "Новоангарский обогатительный комбинат"", промышленная площадка</t>
  </si>
  <si>
    <t>хвостохранилище  отходов (хвостов) флотации свинцово-цинковых руд,  II очередь  II пусковой комплекс</t>
  </si>
  <si>
    <t>0</t>
  </si>
  <si>
    <t>договор аренды лесного участка № 163 от 21.06.2017 г.  С Министерством лесного хозяйства Красноярского края</t>
  </si>
  <si>
    <t>№ 830/22-019,   проект "Расширение хвостового хозяйства Новоангарского обогатительного комбината.        II очередь".      2014 г.                             ОАО "Сибцветметниипроект"</t>
  </si>
  <si>
    <t>№ 942 от 05.10.2015 г. Управление Росприроднадзора по Красноярскому краю</t>
  </si>
  <si>
    <t>24-00145-Х-00294-020818   2 августа 2018 г.</t>
  </si>
  <si>
    <t>24.49.31.000.Т.000008.01.15 от 13.01.2015 г.</t>
  </si>
  <si>
    <t>Красноярский край, Северо-Енисейский район, Олимпиадинского ГОК.</t>
  </si>
  <si>
    <t>Лицензия на осуществление деятельности по сбору, транспортированию, обработке, утилизации, обезвреживанию, размещению отходов I-IV классов опасности № (24)-3868-СОУР от 03.07.2017 (переоформлена 
№(24)-832-СОУР от 26.07.2016г.) Росприроднадзор по Красноярскому краю</t>
  </si>
  <si>
    <t>№ объекта в ГРОРО 24-00084-3-00164-27022015, Приказ Федеральной службы по надзору в сфере природопользования № 164 от 27.02.2015 "О включении объектов размещения в государственный реестр объектов размещения отходов"</t>
  </si>
  <si>
    <t>№ 24.49.31.000.Т.000029.01.19 от 11.01.2019</t>
  </si>
  <si>
    <t>Объект расположен на производственной площадке, СЗЗ объекта входит в общую СЗЗ предприятия</t>
  </si>
  <si>
    <t>Красноярский край, Северо-Енисейский район, Олимпиадинский ГОК.</t>
  </si>
  <si>
    <t>№ объекта 24-00114-3-00138-180316 (Приказ Федеральной службы по надзору в сфере природопользования № 138 от 18.03.2016 "О включении объектов размещения в государственный реестр объектов размещения отходов"</t>
  </si>
  <si>
    <t>Департамент муниципального имущества и земельных отношений администрации города Красноярска</t>
  </si>
  <si>
    <t>Общество с ограниченной ответственностью "ИНВЕСТ-ЭНЕРГО"</t>
  </si>
  <si>
    <t>24:50:0400413:24</t>
  </si>
  <si>
    <t>Красноярский край, г.Красноярск, ул.Пограничников, 7"Ж"</t>
  </si>
  <si>
    <t>1 карта - 6,6 га, 2 карта-9,2 га</t>
  </si>
  <si>
    <t>1 карта - 5,1 га, 2 карта-5,8 га</t>
  </si>
  <si>
    <t>1 277 777,8</t>
  </si>
  <si>
    <t>882 883,37</t>
  </si>
  <si>
    <t>Распоряжение администрации г.Красноярска 1058-недв от 03.04.2008г</t>
  </si>
  <si>
    <t>Проект I очереди Уральское отделение ВНИПИЭНЕРГОПРОМ г.Свердловск 1968г., расширение II очереди котельной УО ВНИПИЭНЕРГОПРОМ г.Свердловск 1975 г.(Распоряжение совета Министров СССР №1721рс от 21.06.1967)</t>
  </si>
  <si>
    <t>Договор аренды №371 от 28.04.2018г</t>
  </si>
  <si>
    <t>24-00099-Х-00731-11092015</t>
  </si>
  <si>
    <t>обваловка</t>
  </si>
  <si>
    <t>Полигон твердых бытовых отходов и промышленных отходов</t>
  </si>
  <si>
    <t>2018</t>
  </si>
  <si>
    <t>2038</t>
  </si>
  <si>
    <t>17</t>
  </si>
  <si>
    <t>11363,236</t>
  </si>
  <si>
    <t>227 264,72</t>
  </si>
  <si>
    <t>ТБО - 0,74, ПО - 0,84.</t>
  </si>
  <si>
    <t>Договор аренды земельного участка № 42 от 24.12.2007</t>
  </si>
  <si>
    <t>ООО "ГеоТехПроект" "Олиспиадинский ГОК ЗАО "Полюс". Комплекс объектов для размещения и обезвреживания твердых бытовых и промышленных отходов", 2015</t>
  </si>
  <si>
    <t>Заключение экспертной комиссии государственной экологической экспертизы проекта Управление федеральной службы по надзору в сфере природопользования по  Красноярскому краю "Комплекс объектов для размещения и обезвреживания твердых бытовых и промышленных отходов Олимпиадинского горно-обогатительного комбината АО "Полюс" (Приказ № 1090 от 12.11.2015)</t>
  </si>
  <si>
    <t>Разрешение на ввод объекта в эксплуатацию № 24-649-952-2018 от 06.08.2018.</t>
  </si>
  <si>
    <t>№ объекта в ГРОРО 24-00155-З-00158-180419 (Приказ № 158 от 18.04.2019)</t>
  </si>
  <si>
    <t>Металлическое</t>
  </si>
  <si>
    <t>№ объекта 24-00083-3-00164-27022015 (Приказ № 164 от 27.02.2015)</t>
  </si>
  <si>
    <t>№ объекта в ГРОРО 24-00113-3-00138-180316 (Приказ № 138 от 18.03.2016).</t>
  </si>
  <si>
    <t>№ объекта в ГРОРО  24-00084-3-00164-27022015, Приказ Федеральной службы по надзору в сфере природопользования № 164 от 27.02.2015 "О включении объектов размещения в государственный реестр объектов размещения отходов"</t>
  </si>
  <si>
    <t>г.Ачинск, Южная Промзона, квартал IХ, строения 1</t>
  </si>
  <si>
    <t>ООО «Газпром геологоразведка»</t>
  </si>
  <si>
    <t>88:03:0000000:1</t>
  </si>
  <si>
    <t>Красноярский край, Эвенкийский муниципальный район, Тунгусско-Чунское лесничество, Ванаварское участковое лесничество, квартал 358 (часть выд. 33, 41)
п. Оскоба в 46,5 км на юго-запад</t>
  </si>
  <si>
    <t>60.589462, 101.023084
60.589676, 101.023551
60.589176, 101.024432
60.58899, 101.024007</t>
  </si>
  <si>
    <t>Захоронение отходов бурения от строительства поисково-оценочной скважины № 1 Юдоконской площади (29111001394 - Растворы буровые при бурении нефтяных скважин отработанные малоопасные, 29112001394 -Шламы буровые при бурении, связанном с добычей сырой нефти, малоопасные, 82210101215 - отходы цемента в кусковой форме)</t>
  </si>
  <si>
    <t>3 543.93</t>
  </si>
  <si>
    <t>Договор аренды лесного участка с Министерством природных ресурсов и экологии Красноярского края от 25.09.2015 № 183</t>
  </si>
  <si>
    <t>Проектная документация утв. ПАО «Газпром» от 01.12.2015 № 1215-КК/15</t>
  </si>
  <si>
    <t>№ 460 от 05.06.2015, Федеральная служба по надзору в сфере природопользования</t>
  </si>
  <si>
    <t>Акт ввода в эксплуатацию от 11.04.2016</t>
  </si>
  <si>
    <t>от «05» октября 2017 г. №(24)–3869–ТРБ-П, выдана Управлением Росприроднадзора по Красноярскому краю</t>
  </si>
  <si>
    <t>№ 24-00131-З-00255-240517 от 24.05.2017</t>
  </si>
  <si>
    <t>Не предусмотрена проектной документацией</t>
  </si>
  <si>
    <t>24:26:0000000:4777
24:26:0903001:335
24:26:0903001:336</t>
  </si>
  <si>
    <t>24:37:6201001:3581</t>
  </si>
  <si>
    <t>Красноярский край, Туруханский район</t>
  </si>
  <si>
    <t xml:space="preserve">Шламовый амбар кустовой площадки № 1
</t>
  </si>
  <si>
    <r>
      <t>1,5 т/м</t>
    </r>
    <r>
      <rPr>
        <vertAlign val="superscript"/>
        <sz val="12"/>
        <color theme="1"/>
        <rFont val="Times New Roman"/>
        <family val="1"/>
        <charset val="204"/>
      </rPr>
      <t>3</t>
    </r>
  </si>
  <si>
    <t>Договор аренды земельных участков, государственная собственность на которые не разграничена №105/2015 от 17.12.2015</t>
  </si>
  <si>
    <t>Заключение ФАУ «Главгосэкспертиза России» № 047-18/ГГЭ-11479/02 от 19.01.2018</t>
  </si>
  <si>
    <t>Заключение экспертной комиссии Государственной экологической экспертизы проектной документации «Обустройство Лодочного месторождения. Шламовые амбары кустовых площадок №№ 1, 2», приказ Управления Росприроднадзора по Красноярскому краю № 636 от 27.06.2017</t>
  </si>
  <si>
    <t>Лицензия на деятельность по сбору, транспортированию, обработке, утилизации, обезвреживанию, размещению отходов I – IV класса опасности  86 № 00298 от 26.02.2016, выдана Управлением Федеральной службы по надзору в сфере природопользования по Ханты-Мансийскому автономному округу-Югре</t>
  </si>
  <si>
    <t>24-00153-З-00081-130319</t>
  </si>
  <si>
    <t>Шламовый амбар имеет обвалование высотой от 1,0 до 1,5 м от планировочных отметок.</t>
  </si>
  <si>
    <t xml:space="preserve"> - </t>
  </si>
  <si>
    <t>АО «Самотлорнефтегаз»</t>
  </si>
  <si>
    <t>24:37:6201001:4579</t>
  </si>
  <si>
    <t xml:space="preserve">Шламовый амбар кустовой площадки № 2
</t>
  </si>
  <si>
    <t>Договор аренды земельных участков, государственная собственность на которые не разграничена №60/2016 от 22.02.2016</t>
  </si>
  <si>
    <t>24-00154-З-00081-130319</t>
  </si>
  <si>
    <t>Акционерное общество" Артемовская золоторудная компания", АО "АЗРК"</t>
  </si>
  <si>
    <t xml:space="preserve">24:23:42 10 006:90 </t>
  </si>
  <si>
    <t>Россия, 662951, Красноярский край, Курагинский район, г. Артемоск, ул. Ользовская,126.</t>
  </si>
  <si>
    <t xml:space="preserve"> хвостохранилище Артемовской ЗИФ.</t>
  </si>
  <si>
    <t>13.11.1986г.</t>
  </si>
  <si>
    <t>95,6 га</t>
  </si>
  <si>
    <t>98,8 га</t>
  </si>
  <si>
    <t>1.083</t>
  </si>
  <si>
    <t>Договор № 132 земельного участка от 13.09.2011 до 04.08.2060г.</t>
  </si>
  <si>
    <t>Проект гидротехнических сооружений выполнен 1974 г. Новосибирским филиалом "ВНИИПРОЗОЛОТО"</t>
  </si>
  <si>
    <t xml:space="preserve">Свидетельство на регистрацию права № 006848 от 30.09.2002г. </t>
  </si>
  <si>
    <t>16681 от 13.12.2013г.</t>
  </si>
  <si>
    <t>№ 24.49.31.000 Т.000448.05.11 от 13.05.2011г.</t>
  </si>
  <si>
    <t xml:space="preserve">Ограждающая дамба № 1 землянная, насыпная, однородная, выполнена из грунтов представленных смесью суглинка и супесис  включениями дресвы.  </t>
  </si>
  <si>
    <t>Общество с ограниченной ответственностью «Медвежий ручей»  (ООО "Медвежий ручей")</t>
  </si>
  <si>
    <t>24:55:0000000:41576</t>
  </si>
  <si>
    <t>Россия, Красноярский край,  г. Норильск, территория Норильской обогатительной фабрики</t>
  </si>
  <si>
    <t>Объект размещения отходов Хвостохранилище "Лебяжье"</t>
  </si>
  <si>
    <t>9633205 (площадь ОРО с вспомогательными объектами (подъездные дороги, пруд-отстойник, пульпопроводы))</t>
  </si>
  <si>
    <t>4389976,3 (лимит размещения)</t>
  </si>
  <si>
    <t xml:space="preserve"> Распоряжения Администрации г.Норильска от 23.09.2010 № 3517, от 11.04.2017 №1689, от 17.04.2017 № 1797, от 28.12.2017 № МР-204/17, № МР-206/17.Договор аренды от 28.12.2017 №10954, договор аренды от 31.03.2017 № 10537, договор субаренды от 14.02.2018 № МР-324/17. </t>
  </si>
  <si>
    <t>МЦМ СССР от 21.06.1969 № 12-ЭК, ФГУ "Главгосэкспертиза России" от 24.02.2011 №00-1-4-0667-11"</t>
  </si>
  <si>
    <t>Заключение комиссии государственной экологической экспертизы рабочего проекта "Расширение хвостохранилища "Лебяжье". Второе поле складирования хвостов НОФ и ТОФ", шифр: СССХ-2, утвержденное приказом начальника Управления природных ресурсов и охраны окружающей среды по Таймырскому (Долгано-Ненецкому) автономному округу от 03.06.2004 года № 178.</t>
  </si>
  <si>
    <t>Собственность   24:55:0000000:41576 - 24/1182018-2   30.01.2018  07:05:25; Акт приема-передачи от 31.12.2017</t>
  </si>
  <si>
    <t>24-00011-Х-00479-010814</t>
  </si>
  <si>
    <t>Санитарно-эпидемиологическое заключение № 24.49.31.000.Т.000514.04.14 от 30.04.2014. Постановление главного государственного санитарного врача Российской Федерации №2 от 12.01.2016.</t>
  </si>
  <si>
    <t>500 СЗЗ установлена в целом на имущественный комплекс Норильская обогатительная фабрика</t>
  </si>
  <si>
    <t>намывные оградительные дамбы</t>
  </si>
  <si>
    <t>24:55:0000000:41667</t>
  </si>
  <si>
    <t>Объект размещения отходов Хвостохранилище №1</t>
  </si>
  <si>
    <t>6883370 (площадь ОРО с вспомогательными объектами (намывная дамба с инспекторской автодорогой по гребню, отстойный пруд, сифонные водозаборные сооружения, канал отвода ручья Разведочный, КИА, участок ПХ-1, участок ПХ-2))</t>
  </si>
  <si>
    <t>1010000 (лимит размещения)</t>
  </si>
  <si>
    <t>с 1976 г. размещение отходов на ОРО  не осуществляется</t>
  </si>
  <si>
    <t>Постановление Администрации г.Норильска № 2503 от 26.09.2007. Соглашение о передаче прав от 28.12.2017 № МР-205/17.</t>
  </si>
  <si>
    <t>Проектная контора 1940 б/н,  ГМК институт "Норильскпроект" МВД СССР от 26.09.1962 № 435/52.</t>
  </si>
  <si>
    <t>Собственность   24:55:0000000:41667 - 24/1002018-3   29.01.2018  09:52:42;                         Акт приема-передачи от 31.12.2017</t>
  </si>
  <si>
    <t>24-00016-Х-00479-010814</t>
  </si>
  <si>
    <t>на момент разработки проектной документации проведение государственной экологической экспертизы не требовалось</t>
  </si>
  <si>
    <t>24:55:0000000:36</t>
  </si>
  <si>
    <t>Россия, Красноярский край,  г. Норильск, территория рудника "Заполярный"</t>
  </si>
  <si>
    <t xml:space="preserve">Объект размещения отходов Породный отвал рудника «Заполярный» карьер </t>
  </si>
  <si>
    <t>10828225 (площадь ОРО с вспомогательными объектами (карьер, наземные сооружения, внутренние дороги))</t>
  </si>
  <si>
    <t>Распоряжение администрации
г. Норильска № 996 от 06.03.2018</t>
  </si>
  <si>
    <t>Красноярский СНХ  № 219 от 04.07.1961</t>
  </si>
  <si>
    <t>Договор аренды земельного участка № 11096 от 17.03.2018 (МР-346/18), дата государственной регистрации 20.03.2018 № 24:55:0000000:36-24/110/2018-5</t>
  </si>
  <si>
    <t xml:space="preserve">24-00019-Х-00479-010814
</t>
  </si>
  <si>
    <t>Санитарно-эпидемиологическое заключение № 24.49.31.000.Т.001384.10.14 от 09.10.2014. Постановление Главного государственного санитарного врача Российской Федерации № 87 от 01.12.2015.</t>
  </si>
  <si>
    <t>1000 СЗЗ установлена в целом на имущественный комплекс рудник "Заполярный" (карьер)</t>
  </si>
  <si>
    <t>24:55:0403006:8</t>
  </si>
  <si>
    <t>948850 (лимит размещения)</t>
  </si>
  <si>
    <t>2400000 (лимит размещения)</t>
  </si>
  <si>
    <t>Распоряжение администрации
г. Норильска № 3038 от 02.06.2017</t>
  </si>
  <si>
    <t>НГМК б/н от  21.08.1988; Институт «Норильскпроект» 356526-ГР от 24.05.1994</t>
  </si>
  <si>
    <t>Заключение государственной экологической экспертизы на проект Рудник «Заполярный». Вскрытие новых горизонтов для восполнения выбывающих мощностей. Корректировка», утвержденное Норильским региональным комитетом по охране природы № 551 от 08.11.1995</t>
  </si>
  <si>
    <t>Соглашение о передаче прав № МР-347/18 от 15.03.2018, государственная регистрация от 18.04.218 № 24:55:0403006:18-24/108/2018-8 (к договору аренды земельного участка от 05.06.2017 № 10624)</t>
  </si>
  <si>
    <t xml:space="preserve">Приказ от 16.07.2018 3 259 "О внесении изменений в приказы Федеральной службы Росприроднадзора о включении объектов размещения отходов № 24-00019-Х-00479-010814
</t>
  </si>
  <si>
    <t>Санитарно-эпидемиологическое заключение № 24.49.31.000.Т.001426.10.14 от 17.10.2014. Постановление Главного государственного санитарного врача Российской Федерации № 83 от 30.11.2015.</t>
  </si>
  <si>
    <t xml:space="preserve"> северном,  юго-восточном, южном, юго-западном, западном, северо-
западном направлениях – 500 метров от границ промплощадки 7бис (от 659 до
1783 метров от основного источника выбросов – ствола 7бис);
- в северо-западном, северо-восточном, юго-восточном направлениях – 100 метров от границ 
промплощадки 9бис (от 1031 до 1213 метров от основного источника выбросов – ствола 7бис);
- в северном, восточном, южном направлениях от конвейерных уклонов и автоуклонов, а также от склада 
руды – 500 метров от границ промплощадок или 1429, 2076, 1831 метров соответственно от ствола 7бис;
- по границе промплощадки для ремонтно-механического цеха и других
вспомогательных подразделений.</t>
  </si>
  <si>
    <t>ООО "КраМЗ"</t>
  </si>
  <si>
    <t>Красноярский край, г. Красноярск, Пограничников, 7ж</t>
  </si>
  <si>
    <t>Шламоотвал</t>
  </si>
  <si>
    <t>заказ №310 №36-440, 06.10.1976 ГИПРОНИИАВИАПРОМ</t>
  </si>
  <si>
    <t>не проводилась</t>
  </si>
  <si>
    <t>свидетельство о государственной регистрации права №392525 от 12.03.2012г. Выдано Управлением Федеральной службы государственной регистрации, кадастра и картографии по Красноярскому краю</t>
  </si>
  <si>
    <t>№(24)-6220-ТР от 03.09.2018г. Выдана Межрегиональным управлением Росприроднадзора по Красноярскому краю и Республике Тыва</t>
  </si>
  <si>
    <t>Приказ Министерства природных ресурсов и экологии Российской Федерации №870 от 31.12.2014</t>
  </si>
  <si>
    <t>2 шлагбаума</t>
  </si>
  <si>
    <t>превышений не выявлено</t>
  </si>
  <si>
    <t>24:48:0121001:78</t>
  </si>
  <si>
    <t>55.950836 94.755159</t>
  </si>
  <si>
    <t>№ (24)-6060-СТР/П от 04.02.2019</t>
  </si>
  <si>
    <t>№ (24)-6252- СТОР/П от 05.02.2019</t>
  </si>
  <si>
    <t>№ (24)-6252-СТОР/П от 05.02.2019</t>
  </si>
  <si>
    <t>24-00151-З-00039-140219</t>
  </si>
  <si>
    <t>Полигон для размещения твердых бытовых отходов г. Минусинска</t>
  </si>
  <si>
    <t>МУП Г. МИНУСИНСКА "МГХ"</t>
  </si>
  <si>
    <t>№ 39 от 2019-02-14</t>
  </si>
  <si>
    <t>Дата ввода в эксплуатацию</t>
  </si>
  <si>
    <t>Дата вывода из эксплуатации</t>
  </si>
  <si>
    <t>Мощность объекта, тыс.тонн/год</t>
  </si>
  <si>
    <t>Полная емкость объекта, тыс.тонн</t>
  </si>
  <si>
    <t>Курагинский район, пгт. Курагино</t>
  </si>
  <si>
    <t>Ермаковский район, с. Ермаковское</t>
  </si>
  <si>
    <t>Шарыповский район, автодорога г. Шарыпово - с. Шушь, в 3,7 км на северо-восток от г. Шарыпово</t>
  </si>
  <si>
    <t>п. Абан</t>
  </si>
  <si>
    <t>Берёзовский район, Зыковский сельсовет</t>
  </si>
  <si>
    <t>Перспективный полигон Богучаны</t>
  </si>
  <si>
    <t>п. Богучаны</t>
  </si>
  <si>
    <t>пгт. Мотыгино</t>
  </si>
  <si>
    <t>Красноярский край, Боготольский район, в 3-х километрах на восток от города Боготола.</t>
  </si>
  <si>
    <t>Широта 56,203743 / Долгота 89,583997</t>
  </si>
  <si>
    <t>Распоряжение № 12/09 от 14.12.2009 г. Администрация Краснотуранского района</t>
  </si>
  <si>
    <t>Количество размещенных отходов по состоянию на 01.01.2018, тыс. тонн</t>
  </si>
  <si>
    <t>МП "Краснотуранское районное многоотраслевое производственное предприятие жилищно-коммунального хозяйства"</t>
  </si>
  <si>
    <t>Проектная вместимость объекта, тыс. тонн</t>
  </si>
  <si>
    <t>Координаты</t>
  </si>
  <si>
    <t>53.923138 92.696508</t>
  </si>
  <si>
    <t>53.277254 92.292669</t>
  </si>
  <si>
    <t>Полигон ТБО Администрация Идринского района</t>
  </si>
  <si>
    <t>Идринский район, с. Идринское, лог "Сухарихинский", кв. 007</t>
  </si>
  <si>
    <t>54.359177 92.084572</t>
  </si>
  <si>
    <t>55.575679 89.231578</t>
  </si>
  <si>
    <t>56.693632 96.103029</t>
  </si>
  <si>
    <t>55.972463 93.098123</t>
  </si>
  <si>
    <t>Перспективный полигон г.Уяр</t>
  </si>
  <si>
    <t>г. Уяр</t>
  </si>
  <si>
    <t>55.763492 94.3128</t>
  </si>
  <si>
    <t>58.341918 97.395238</t>
  </si>
  <si>
    <t>58.203947 94.581441</t>
  </si>
  <si>
    <t>60.392350 93.067477</t>
  </si>
  <si>
    <t>Перспективный полигон Енисейск</t>
  </si>
  <si>
    <t>Красноярский край, г. Енийсейск, 2600 м зимней автомобильной дороги обход г. Енисейска, участок № 1</t>
  </si>
  <si>
    <t>58.420042 92.197568</t>
  </si>
  <si>
    <t>Полигон в г. Назарово</t>
  </si>
  <si>
    <t>Назаровский район, в 10 км юго-западнее г. Назарово, в 2,75 км от п. Сохновка</t>
  </si>
  <si>
    <t>55.973200 90.231650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</si>
</sst>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hh:mm"/>
    <numFmt numFmtId="165" formatCode="#,##0.0"/>
    <numFmt numFmtId="166" formatCode="0.0"/>
    <numFmt numFmtId="167" formatCode="dd/mm/yy;@"/>
    <numFmt numFmtId="168" formatCode="#,##0.00\ _₽"/>
  </numFmts>
  <fonts count="19" x14ac:knownFonts="1">
    <font>
      <sz val="11"/>
      <color theme="1"/>
      <name val="Calibri"/>
      <family val="2"/>
      <charset val="204"/>
      <scheme val="minor"/>
    </font>
    <font>
      <sz val="11"/>
      <color indexed="8"/>
      <name val="Calibri"/>
      <family val="2"/>
      <charset val="204"/>
    </font>
    <font>
      <sz val="11"/>
      <color theme="1"/>
      <name val="Times New Roman"/>
      <family val="1"/>
      <charset val="204"/>
    </font>
    <font>
      <b/>
      <sz val="11"/>
      <color theme="1"/>
      <name val="Times New Roman"/>
      <family val="1"/>
      <charset val="204"/>
    </font>
    <font>
      <sz val="12"/>
      <color rgb="FFFF0000"/>
      <name val="Times New Roman"/>
      <family val="1"/>
      <charset val="204"/>
    </font>
    <font>
      <sz val="11"/>
      <name val="Times New Roman"/>
      <family val="1"/>
      <charset val="204"/>
    </font>
    <font>
      <b/>
      <sz val="11"/>
      <name val="Times New Roman"/>
      <family val="1"/>
      <charset val="204"/>
    </font>
    <font>
      <sz val="12"/>
      <name val="Times New Roman"/>
      <family val="1"/>
      <charset val="204"/>
    </font>
    <font>
      <sz val="11"/>
      <name val="Calibri"/>
      <family val="2"/>
      <charset val="204"/>
      <scheme val="minor"/>
    </font>
    <font>
      <sz val="12"/>
      <color theme="1"/>
      <name val="Times New Roman"/>
      <family val="1"/>
      <charset val="204"/>
    </font>
    <font>
      <sz val="11"/>
      <color rgb="FFFF0000"/>
      <name val="Times New Roman"/>
      <family val="1"/>
      <charset val="204"/>
    </font>
    <font>
      <sz val="9"/>
      <color indexed="81"/>
      <name val="Tahoma"/>
      <family val="2"/>
      <charset val="204"/>
    </font>
    <font>
      <b/>
      <sz val="9"/>
      <color indexed="81"/>
      <name val="Tahoma"/>
      <family val="2"/>
      <charset val="204"/>
    </font>
    <font>
      <sz val="10"/>
      <name val="Times New Roman"/>
      <family val="1"/>
      <charset val="204"/>
    </font>
    <font>
      <b/>
      <sz val="9"/>
      <name val="Times New Roman"/>
      <family val="1"/>
      <charset val="204"/>
    </font>
    <font>
      <sz val="9"/>
      <color theme="1"/>
      <name val="Times New Roman"/>
      <family val="1"/>
      <charset val="204"/>
    </font>
    <font>
      <sz val="9"/>
      <name val="Times New Roman"/>
      <family val="1"/>
      <charset val="204"/>
    </font>
    <font>
      <vertAlign val="superscript"/>
      <sz val="12"/>
      <color theme="1"/>
      <name val="Times New Roman"/>
      <family val="1"/>
      <charset val="204"/>
    </font>
    <font>
      <sz val="8"/>
      <name val="Calibri"/>
      <family val="2"/>
      <charset val="204"/>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04">
    <xf numFmtId="0" fontId="0" fillId="0" borderId="0" xfId="0"/>
    <xf numFmtId="0" fontId="0" fillId="0" borderId="0" xfId="0" applyAlignment="1"/>
    <xf numFmtId="0" fontId="2" fillId="0" borderId="1" xfId="0" applyFont="1" applyFill="1" applyBorder="1" applyAlignment="1">
      <alignment horizontal="center" vertical="center" wrapText="1"/>
    </xf>
    <xf numFmtId="0" fontId="3" fillId="2" borderId="2" xfId="0" applyFont="1" applyFill="1" applyBorder="1" applyAlignment="1">
      <alignment vertical="center" wrapText="1"/>
    </xf>
    <xf numFmtId="0" fontId="6" fillId="2" borderId="3" xfId="0" applyFont="1" applyFill="1" applyBorder="1" applyAlignment="1">
      <alignmen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165"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8" fillId="0" borderId="0" xfId="0" applyFont="1" applyAlignment="1"/>
    <xf numFmtId="14" fontId="5"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14" fontId="5" fillId="0" borderId="1" xfId="1" applyNumberFormat="1" applyFont="1" applyFill="1" applyBorder="1" applyAlignment="1">
      <alignment horizontal="center" vertical="center" wrapText="1"/>
    </xf>
    <xf numFmtId="0" fontId="6" fillId="0" borderId="0" xfId="1" applyFont="1" applyBorder="1" applyAlignment="1">
      <alignment horizontal="center" vertical="center"/>
    </xf>
    <xf numFmtId="0" fontId="6" fillId="2" borderId="4" xfId="0" applyFont="1" applyFill="1" applyBorder="1" applyAlignment="1">
      <alignment vertical="center" wrapText="1"/>
    </xf>
    <xf numFmtId="0" fontId="7" fillId="3" borderId="1" xfId="0" applyFont="1" applyFill="1" applyBorder="1" applyAlignment="1">
      <alignment horizontal="center" vertical="center" wrapText="1"/>
    </xf>
    <xf numFmtId="0" fontId="3" fillId="2" borderId="2" xfId="0" applyFont="1" applyFill="1" applyBorder="1" applyAlignment="1">
      <alignment vertical="center"/>
    </xf>
    <xf numFmtId="0" fontId="10"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2" fillId="0" borderId="0" xfId="0" applyFont="1" applyBorder="1" applyAlignment="1"/>
    <xf numFmtId="0" fontId="3" fillId="0" borderId="0" xfId="0" applyFont="1" applyBorder="1" applyAlignment="1">
      <alignment horizontal="center" vertical="center"/>
    </xf>
    <xf numFmtId="0" fontId="5" fillId="0" borderId="0" xfId="0" applyFont="1" applyBorder="1" applyAlignment="1"/>
    <xf numFmtId="0" fontId="6" fillId="0" borderId="0" xfId="0" applyFont="1" applyBorder="1" applyAlignment="1">
      <alignment horizontal="center" vertical="center"/>
    </xf>
    <xf numFmtId="0" fontId="9"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applyFill="1" applyBorder="1" applyAlignment="1"/>
    <xf numFmtId="0" fontId="5" fillId="0" borderId="0" xfId="0" applyFont="1" applyFill="1" applyBorder="1" applyAlignment="1">
      <alignment wrapText="1"/>
    </xf>
    <xf numFmtId="0" fontId="6" fillId="0" borderId="0" xfId="0" applyFont="1" applyFill="1" applyBorder="1" applyAlignment="1">
      <alignment horizontal="center" vertical="center" wrapText="1"/>
    </xf>
    <xf numFmtId="0" fontId="6" fillId="0" borderId="0" xfId="1" applyFont="1" applyFill="1" applyBorder="1" applyAlignment="1">
      <alignment horizontal="center" vertical="center" wrapText="1"/>
    </xf>
    <xf numFmtId="0" fontId="0" fillId="0" borderId="0" xfId="0" applyFont="1" applyAlignment="1"/>
    <xf numFmtId="0" fontId="2"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1" applyFont="1" applyFill="1" applyBorder="1" applyAlignment="1">
      <alignment horizontal="center" vertical="center" wrapText="1"/>
    </xf>
    <xf numFmtId="164" fontId="16" fillId="0" borderId="1" xfId="1" applyNumberFormat="1" applyFont="1" applyFill="1" applyBorder="1" applyAlignment="1">
      <alignment horizontal="center" vertical="center" wrapText="1"/>
    </xf>
    <xf numFmtId="14" fontId="16" fillId="0" borderId="1" xfId="1" applyNumberFormat="1" applyFont="1" applyFill="1" applyBorder="1" applyAlignment="1">
      <alignment horizontal="center" vertical="center" wrapText="1"/>
    </xf>
    <xf numFmtId="0" fontId="16" fillId="0" borderId="1" xfId="1" applyNumberFormat="1" applyFont="1" applyFill="1" applyBorder="1" applyAlignment="1">
      <alignment horizontal="center" vertical="center" wrapText="1"/>
    </xf>
    <xf numFmtId="14" fontId="16" fillId="0" borderId="1" xfId="0" applyNumberFormat="1" applyFont="1" applyFill="1" applyBorder="1" applyAlignment="1">
      <alignment horizontal="center" vertical="center" wrapText="1"/>
    </xf>
    <xf numFmtId="166" fontId="16" fillId="0" borderId="1" xfId="0" applyNumberFormat="1" applyFont="1" applyFill="1" applyBorder="1" applyAlignment="1">
      <alignment horizontal="center" vertical="center" wrapText="1"/>
    </xf>
    <xf numFmtId="165"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2" fontId="16" fillId="0" borderId="1" xfId="0" applyNumberFormat="1" applyFont="1" applyFill="1" applyBorder="1" applyAlignment="1">
      <alignment horizontal="center" vertical="center" wrapText="1"/>
    </xf>
    <xf numFmtId="3" fontId="16"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14" fontId="15" fillId="0" borderId="1" xfId="0" applyNumberFormat="1" applyFont="1" applyFill="1" applyBorder="1" applyAlignment="1">
      <alignment horizontal="center" vertical="center" wrapText="1"/>
    </xf>
    <xf numFmtId="166" fontId="15" fillId="0" borderId="1" xfId="0" applyNumberFormat="1" applyFont="1" applyFill="1" applyBorder="1" applyAlignment="1">
      <alignment horizontal="center" vertical="center" wrapText="1"/>
    </xf>
    <xf numFmtId="168"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2" fillId="0" borderId="0" xfId="0" applyFont="1" applyAlignment="1">
      <alignment wrapText="1"/>
    </xf>
    <xf numFmtId="0" fontId="2" fillId="0" borderId="1" xfId="0" applyFont="1" applyBorder="1" applyAlignment="1">
      <alignment wrapText="1"/>
    </xf>
    <xf numFmtId="14" fontId="2" fillId="0" borderId="1" xfId="0" applyNumberFormat="1" applyFont="1" applyBorder="1" applyAlignment="1">
      <alignment wrapText="1"/>
    </xf>
    <xf numFmtId="2" fontId="2" fillId="0" borderId="1" xfId="0" applyNumberFormat="1" applyFont="1" applyBorder="1" applyAlignment="1">
      <alignment wrapText="1"/>
    </xf>
    <xf numFmtId="0" fontId="5" fillId="4" borderId="0" xfId="0" applyFont="1" applyFill="1" applyBorder="1" applyAlignment="1"/>
    <xf numFmtId="0" fontId="5" fillId="4" borderId="0" xfId="0" applyFont="1" applyFill="1" applyBorder="1" applyAlignment="1">
      <alignment horizontal="center"/>
    </xf>
    <xf numFmtId="0" fontId="5" fillId="4" borderId="0" xfId="0" applyFont="1" applyFill="1" applyBorder="1" applyAlignment="1">
      <alignment wrapText="1"/>
    </xf>
    <xf numFmtId="0" fontId="2" fillId="4" borderId="0" xfId="0" applyFont="1" applyFill="1" applyAlignment="1"/>
    <xf numFmtId="0" fontId="6" fillId="4" borderId="0" xfId="0" applyFont="1" applyFill="1" applyBorder="1" applyAlignment="1">
      <alignment horizontal="center" vertical="center"/>
    </xf>
    <xf numFmtId="0" fontId="6" fillId="4" borderId="0" xfId="1" applyFont="1" applyFill="1" applyBorder="1" applyAlignment="1">
      <alignment horizontal="center" vertical="center" wrapText="1"/>
    </xf>
    <xf numFmtId="0" fontId="5" fillId="4" borderId="0" xfId="0" applyFont="1" applyFill="1" applyAlignment="1"/>
    <xf numFmtId="0" fontId="6" fillId="4" borderId="2" xfId="0" applyFont="1" applyFill="1" applyBorder="1" applyAlignment="1">
      <alignment vertical="center"/>
    </xf>
    <xf numFmtId="0" fontId="6" fillId="4" borderId="4" xfId="0" applyFont="1" applyFill="1" applyBorder="1" applyAlignment="1">
      <alignment vertical="center" wrapText="1"/>
    </xf>
    <xf numFmtId="0" fontId="6"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1" applyFont="1" applyFill="1" applyBorder="1" applyAlignment="1">
      <alignment horizontal="center" vertical="center" wrapText="1"/>
    </xf>
    <xf numFmtId="1" fontId="5" fillId="4" borderId="1" xfId="1" applyNumberFormat="1" applyFont="1" applyFill="1" applyBorder="1" applyAlignment="1">
      <alignment horizontal="center" vertical="center" wrapText="1"/>
    </xf>
    <xf numFmtId="164" fontId="5" fillId="4" borderId="1" xfId="1" applyNumberFormat="1" applyFont="1" applyFill="1" applyBorder="1" applyAlignment="1">
      <alignment horizontal="center" vertical="center" wrapText="1"/>
    </xf>
    <xf numFmtId="0" fontId="8" fillId="4" borderId="1" xfId="0" applyFont="1" applyFill="1" applyBorder="1" applyAlignment="1">
      <alignment wrapText="1"/>
    </xf>
    <xf numFmtId="0" fontId="6" fillId="4" borderId="2" xfId="0" applyFont="1" applyFill="1" applyBorder="1" applyAlignment="1">
      <alignment vertical="center" wrapText="1"/>
    </xf>
    <xf numFmtId="0" fontId="6" fillId="4" borderId="3" xfId="0" applyFont="1" applyFill="1" applyBorder="1" applyAlignment="1">
      <alignment vertical="center" wrapText="1"/>
    </xf>
    <xf numFmtId="0" fontId="6" fillId="4" borderId="3" xfId="0" applyFont="1" applyFill="1" applyBorder="1" applyAlignment="1">
      <alignment horizontal="center" vertical="center" wrapText="1"/>
    </xf>
    <xf numFmtId="0" fontId="6" fillId="4" borderId="1" xfId="0" applyFont="1" applyFill="1" applyBorder="1" applyAlignment="1">
      <alignment horizontal="center" vertical="center" wrapText="1"/>
    </xf>
    <xf numFmtId="14" fontId="5" fillId="4" borderId="1" xfId="1"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167" fontId="5" fillId="4" borderId="1" xfId="0" applyNumberFormat="1" applyFont="1" applyFill="1" applyBorder="1" applyAlignment="1">
      <alignment horizontal="center" vertical="center" wrapText="1"/>
    </xf>
    <xf numFmtId="165" fontId="5" fillId="4" borderId="1" xfId="0" applyNumberFormat="1"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wrapText="1"/>
    </xf>
    <xf numFmtId="2" fontId="5" fillId="4" borderId="0" xfId="0" applyNumberFormat="1" applyFont="1" applyFill="1" applyAlignment="1">
      <alignment horizontal="center" vertical="center" wrapText="1"/>
    </xf>
    <xf numFmtId="2" fontId="2" fillId="4" borderId="0" xfId="0" applyNumberFormat="1" applyFont="1" applyFill="1" applyAlignment="1">
      <alignment horizontal="center" vertical="center"/>
    </xf>
    <xf numFmtId="9" fontId="5" fillId="4" borderId="1" xfId="0" applyNumberFormat="1" applyFont="1" applyFill="1" applyBorder="1" applyAlignment="1">
      <alignment horizontal="center" vertical="center" wrapText="1"/>
    </xf>
    <xf numFmtId="166" fontId="5" fillId="4" borderId="1" xfId="0" applyNumberFormat="1"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vertical="center" wrapText="1"/>
    </xf>
    <xf numFmtId="3" fontId="5" fillId="4" borderId="1" xfId="0" applyNumberFormat="1" applyFont="1" applyFill="1" applyBorder="1" applyAlignment="1">
      <alignment horizontal="center" vertical="center" wrapText="1"/>
    </xf>
    <xf numFmtId="0" fontId="10" fillId="4" borderId="0" xfId="0" applyFont="1" applyFill="1" applyAlignment="1"/>
    <xf numFmtId="0" fontId="5" fillId="4" borderId="0" xfId="0" applyFont="1" applyFill="1" applyAlignment="1">
      <alignment horizontal="center"/>
    </xf>
    <xf numFmtId="0" fontId="8" fillId="4" borderId="0" xfId="0" applyFont="1" applyFill="1" applyAlignment="1">
      <alignment wrapText="1"/>
    </xf>
    <xf numFmtId="0" fontId="5" fillId="4" borderId="1" xfId="1" applyNumberFormat="1" applyFont="1" applyFill="1" applyBorder="1" applyAlignment="1">
      <alignment horizontal="center" vertical="center" wrapText="1"/>
    </xf>
    <xf numFmtId="0" fontId="2" fillId="0" borderId="0" xfId="0" applyFont="1" applyAlignment="1"/>
    <xf numFmtId="2" fontId="2" fillId="0" borderId="0" xfId="0" applyNumberFormat="1" applyFont="1" applyAlignment="1">
      <alignment wrapText="1"/>
    </xf>
    <xf numFmtId="2" fontId="2" fillId="0" borderId="1" xfId="0" applyNumberFormat="1" applyFont="1" applyBorder="1" applyAlignment="1">
      <alignment horizontal="center" vertical="center" wrapText="1"/>
    </xf>
    <xf numFmtId="0" fontId="0" fillId="0" borderId="1" xfId="0" applyNumberFormat="1" applyBorder="1"/>
    <xf numFmtId="1" fontId="0" fillId="0" borderId="1" xfId="0" applyNumberFormat="1" applyBorder="1"/>
  </cellXfs>
  <cellStyles count="2">
    <cellStyle name="Обычны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Сергей Ефимов" id="{43CB5D4B-6701-4962-A4DF-4CD92EACAB80}" userId="6006474bfbf3f402" providerId="Windows Live"/>
</personList>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E22" dT="2019-02-04T07:43:59.90" personId="{43CB5D4B-6701-4962-A4DF-4CD92EACAB80}" id="{6A974D26-D2A4-49FD-B235-C9160F30F512}">
    <text>15579,2 тонн по данным РПН</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AK61"/>
  <sheetViews>
    <sheetView zoomScale="70" zoomScaleNormal="70" zoomScalePageLayoutView="40" workbookViewId="0">
      <pane xSplit="1" topLeftCell="I1" activePane="topRight" state="frozen"/>
      <selection activeCell="A11" sqref="A11"/>
      <selection pane="topRight" activeCell="O21" sqref="O21"/>
    </sheetView>
  </sheetViews>
  <sheetFormatPr defaultColWidth="34.109375" defaultRowHeight="14.4" x14ac:dyDescent="0.3"/>
  <cols>
    <col min="1" max="1" width="34.109375" style="65"/>
    <col min="2" max="2" width="34.109375" style="68"/>
    <col min="3" max="3" width="34.109375" style="95"/>
    <col min="4" max="10" width="34.109375" style="68"/>
    <col min="11" max="11" width="34.109375" style="95"/>
    <col min="12" max="31" width="34.109375" style="68"/>
    <col min="32" max="36" width="34.109375" style="96"/>
    <col min="37" max="37" width="34.109375" style="97"/>
    <col min="38" max="16384" width="34.109375" style="65"/>
  </cols>
  <sheetData>
    <row r="1" spans="1:37" ht="13.8" x14ac:dyDescent="0.25">
      <c r="A1" s="62" t="s">
        <v>823</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3"/>
      <c r="AG1" s="63"/>
      <c r="AH1" s="63"/>
      <c r="AI1" s="63"/>
      <c r="AJ1" s="63"/>
      <c r="AK1" s="64"/>
    </row>
    <row r="2" spans="1:37" s="68" customFormat="1" ht="13.8" x14ac:dyDescent="0.25">
      <c r="A2" s="66"/>
      <c r="B2" s="66">
        <v>1</v>
      </c>
      <c r="C2" s="66">
        <v>3</v>
      </c>
      <c r="D2" s="66">
        <v>4</v>
      </c>
      <c r="E2" s="66">
        <v>5</v>
      </c>
      <c r="F2" s="66">
        <v>6</v>
      </c>
      <c r="G2" s="66">
        <v>7</v>
      </c>
      <c r="H2" s="66">
        <v>8</v>
      </c>
      <c r="I2" s="66">
        <v>9</v>
      </c>
      <c r="J2" s="66">
        <v>10</v>
      </c>
      <c r="K2" s="66">
        <v>11</v>
      </c>
      <c r="L2" s="66">
        <v>12</v>
      </c>
      <c r="M2" s="66">
        <v>13</v>
      </c>
      <c r="N2" s="66">
        <v>14</v>
      </c>
      <c r="O2" s="66">
        <v>15</v>
      </c>
      <c r="P2" s="66">
        <v>16</v>
      </c>
      <c r="Q2" s="66">
        <v>17</v>
      </c>
      <c r="R2" s="66">
        <v>18</v>
      </c>
      <c r="S2" s="66">
        <v>19</v>
      </c>
      <c r="T2" s="66">
        <v>20</v>
      </c>
      <c r="U2" s="66">
        <v>21</v>
      </c>
      <c r="V2" s="66">
        <v>23</v>
      </c>
      <c r="W2" s="66">
        <v>24</v>
      </c>
      <c r="X2" s="66">
        <v>25</v>
      </c>
      <c r="Y2" s="66">
        <v>26</v>
      </c>
      <c r="Z2" s="66">
        <v>27</v>
      </c>
      <c r="AA2" s="66">
        <v>28</v>
      </c>
      <c r="AB2" s="66">
        <v>29</v>
      </c>
      <c r="AC2" s="66">
        <v>30</v>
      </c>
      <c r="AD2" s="66">
        <v>31</v>
      </c>
      <c r="AE2" s="66">
        <v>32</v>
      </c>
      <c r="AF2" s="66">
        <v>33</v>
      </c>
      <c r="AG2" s="66">
        <v>34</v>
      </c>
      <c r="AH2" s="66">
        <v>35</v>
      </c>
      <c r="AI2" s="66">
        <v>36</v>
      </c>
      <c r="AJ2" s="66">
        <v>37</v>
      </c>
      <c r="AK2" s="67">
        <v>38</v>
      </c>
    </row>
    <row r="3" spans="1:37" ht="13.8" x14ac:dyDescent="0.25">
      <c r="A3" s="69" t="s">
        <v>0</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1"/>
      <c r="AG3" s="71"/>
      <c r="AH3" s="71"/>
      <c r="AI3" s="71"/>
      <c r="AJ3" s="71"/>
      <c r="AK3" s="70"/>
    </row>
    <row r="4" spans="1:37" ht="82.8" x14ac:dyDescent="0.25">
      <c r="A4" s="72" t="s">
        <v>6</v>
      </c>
      <c r="B4" s="73" t="s">
        <v>146</v>
      </c>
      <c r="C4" s="73" t="s">
        <v>249</v>
      </c>
      <c r="D4" s="73" t="s">
        <v>289</v>
      </c>
      <c r="E4" s="73" t="s">
        <v>328</v>
      </c>
      <c r="F4" s="73" t="s">
        <v>347</v>
      </c>
      <c r="G4" s="73" t="s">
        <v>357</v>
      </c>
      <c r="H4" s="73" t="s">
        <v>376</v>
      </c>
      <c r="I4" s="73" t="s">
        <v>401</v>
      </c>
      <c r="J4" s="73" t="s">
        <v>412</v>
      </c>
      <c r="K4" s="73" t="s">
        <v>425</v>
      </c>
      <c r="L4" s="73" t="s">
        <v>487</v>
      </c>
      <c r="M4" s="73" t="s">
        <v>495</v>
      </c>
      <c r="N4" s="73" t="s">
        <v>479</v>
      </c>
      <c r="O4" s="73" t="s">
        <v>1042</v>
      </c>
      <c r="P4" s="73" t="s">
        <v>547</v>
      </c>
      <c r="Q4" s="73" t="s">
        <v>558</v>
      </c>
      <c r="R4" s="73" t="s">
        <v>581</v>
      </c>
      <c r="S4" s="73" t="s">
        <v>590</v>
      </c>
      <c r="T4" s="73" t="s">
        <v>624</v>
      </c>
      <c r="U4" s="73" t="s">
        <v>635</v>
      </c>
      <c r="V4" s="72" t="s">
        <v>642</v>
      </c>
      <c r="W4" s="73"/>
      <c r="X4" s="73" t="s">
        <v>675</v>
      </c>
      <c r="Y4" s="73" t="s">
        <v>722</v>
      </c>
      <c r="Z4" s="73" t="s">
        <v>213</v>
      </c>
      <c r="AA4" s="72" t="s">
        <v>714</v>
      </c>
      <c r="AB4" s="72" t="s">
        <v>765</v>
      </c>
      <c r="AC4" s="72" t="s">
        <v>731</v>
      </c>
      <c r="AD4" s="73" t="s">
        <v>741</v>
      </c>
      <c r="AE4" s="73" t="s">
        <v>665</v>
      </c>
      <c r="AF4" s="73" t="s">
        <v>668</v>
      </c>
      <c r="AG4" s="73" t="s">
        <v>727</v>
      </c>
      <c r="AH4" s="73" t="s">
        <v>728</v>
      </c>
      <c r="AI4" s="73" t="s">
        <v>729</v>
      </c>
      <c r="AJ4" s="73" t="s">
        <v>730</v>
      </c>
      <c r="AK4" s="72" t="s">
        <v>1023</v>
      </c>
    </row>
    <row r="5" spans="1:37" ht="13.8" x14ac:dyDescent="0.25">
      <c r="A5" s="72" t="s">
        <v>1</v>
      </c>
      <c r="B5" s="73">
        <v>2434000335</v>
      </c>
      <c r="C5" s="73">
        <v>2465102746</v>
      </c>
      <c r="D5" s="73">
        <v>2443005530</v>
      </c>
      <c r="E5" s="73">
        <v>2442006820</v>
      </c>
      <c r="F5" s="73">
        <v>2408001501</v>
      </c>
      <c r="G5" s="73">
        <v>2444004635</v>
      </c>
      <c r="H5" s="73">
        <v>7710007910</v>
      </c>
      <c r="I5" s="73">
        <v>2457058236</v>
      </c>
      <c r="J5" s="73">
        <v>2432000925</v>
      </c>
      <c r="K5" s="73" t="s">
        <v>426</v>
      </c>
      <c r="L5" s="73">
        <v>2439006490</v>
      </c>
      <c r="M5" s="73">
        <v>2420004178</v>
      </c>
      <c r="N5" s="73">
        <v>2458008862</v>
      </c>
      <c r="O5" s="73">
        <v>2422000884</v>
      </c>
      <c r="P5" s="73">
        <v>2450002594</v>
      </c>
      <c r="Q5" s="73">
        <v>2454000196</v>
      </c>
      <c r="R5" s="73">
        <v>2447011542</v>
      </c>
      <c r="S5" s="73">
        <v>2429002866</v>
      </c>
      <c r="T5" s="73">
        <v>2466245458</v>
      </c>
      <c r="U5" s="73">
        <v>2431000658</v>
      </c>
      <c r="V5" s="72">
        <v>2466097760</v>
      </c>
      <c r="W5" s="73"/>
      <c r="X5" s="73">
        <v>2457058236</v>
      </c>
      <c r="Y5" s="73">
        <v>2452012069</v>
      </c>
      <c r="Z5" s="73">
        <v>8401006029</v>
      </c>
      <c r="AA5" s="72">
        <v>243200925</v>
      </c>
      <c r="AB5" s="72">
        <v>2465240182</v>
      </c>
      <c r="AC5" s="72">
        <v>2453004800</v>
      </c>
      <c r="AD5" s="73">
        <v>2455017851</v>
      </c>
      <c r="AE5" s="73">
        <v>2403008221</v>
      </c>
      <c r="AF5" s="72">
        <v>2434001177</v>
      </c>
      <c r="AG5" s="73"/>
      <c r="AH5" s="72">
        <v>2434001177</v>
      </c>
      <c r="AI5" s="72">
        <v>2434001177</v>
      </c>
      <c r="AJ5" s="72">
        <v>2434001177</v>
      </c>
      <c r="AK5" s="73"/>
    </row>
    <row r="6" spans="1:37" ht="13.8" x14ac:dyDescent="0.25">
      <c r="A6" s="69" t="s">
        <v>2</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1"/>
      <c r="AG6" s="71"/>
      <c r="AH6" s="71"/>
      <c r="AI6" s="71"/>
      <c r="AJ6" s="71"/>
      <c r="AK6" s="70"/>
    </row>
    <row r="7" spans="1:37" ht="55.2" x14ac:dyDescent="0.25">
      <c r="A7" s="72" t="s">
        <v>6</v>
      </c>
      <c r="B7" s="73" t="s">
        <v>146</v>
      </c>
      <c r="C7" s="73" t="s">
        <v>249</v>
      </c>
      <c r="D7" s="73" t="s">
        <v>619</v>
      </c>
      <c r="E7" s="73" t="s">
        <v>329</v>
      </c>
      <c r="F7" s="73" t="s">
        <v>348</v>
      </c>
      <c r="G7" s="73" t="s">
        <v>358</v>
      </c>
      <c r="H7" s="73" t="s">
        <v>377</v>
      </c>
      <c r="I7" s="73" t="s">
        <v>402</v>
      </c>
      <c r="J7" s="73" t="s">
        <v>413</v>
      </c>
      <c r="K7" s="73" t="s">
        <v>425</v>
      </c>
      <c r="L7" s="73" t="s">
        <v>482</v>
      </c>
      <c r="M7" s="73" t="s">
        <v>620</v>
      </c>
      <c r="N7" s="73" t="s">
        <v>533</v>
      </c>
      <c r="O7" s="73" t="s">
        <v>539</v>
      </c>
      <c r="P7" s="73" t="s">
        <v>548</v>
      </c>
      <c r="Q7" s="73" t="s">
        <v>559</v>
      </c>
      <c r="R7" s="73" t="s">
        <v>559</v>
      </c>
      <c r="S7" s="73" t="s">
        <v>480</v>
      </c>
      <c r="T7" s="73" t="s">
        <v>624</v>
      </c>
      <c r="U7" s="73" t="s">
        <v>636</v>
      </c>
      <c r="V7" s="73" t="s">
        <v>642</v>
      </c>
      <c r="W7" s="73" t="s">
        <v>645</v>
      </c>
      <c r="X7" s="73" t="s">
        <v>648</v>
      </c>
      <c r="Y7" s="73" t="s">
        <v>651</v>
      </c>
      <c r="Z7" s="73" t="s">
        <v>654</v>
      </c>
      <c r="AA7" s="73" t="s">
        <v>655</v>
      </c>
      <c r="AB7" s="72" t="s">
        <v>766</v>
      </c>
      <c r="AC7" s="73" t="s">
        <v>660</v>
      </c>
      <c r="AD7" s="73" t="s">
        <v>662</v>
      </c>
      <c r="AE7" s="73" t="s">
        <v>665</v>
      </c>
      <c r="AF7" s="73" t="s">
        <v>668</v>
      </c>
      <c r="AG7" s="73" t="s">
        <v>671</v>
      </c>
      <c r="AH7" s="73" t="s">
        <v>668</v>
      </c>
      <c r="AI7" s="73" t="s">
        <v>668</v>
      </c>
      <c r="AJ7" s="73" t="s">
        <v>668</v>
      </c>
      <c r="AK7" s="73" t="s">
        <v>1024</v>
      </c>
    </row>
    <row r="8" spans="1:37" ht="13.8" x14ac:dyDescent="0.25">
      <c r="A8" s="72" t="s">
        <v>1</v>
      </c>
      <c r="B8" s="73">
        <v>2434000335</v>
      </c>
      <c r="C8" s="73">
        <v>2465102746</v>
      </c>
      <c r="D8" s="73">
        <v>2443033707</v>
      </c>
      <c r="E8" s="73">
        <v>2413006400</v>
      </c>
      <c r="F8" s="73">
        <v>2408005552</v>
      </c>
      <c r="G8" s="73">
        <v>2444303314</v>
      </c>
      <c r="H8" s="73">
        <v>8802002198</v>
      </c>
      <c r="I8" s="73">
        <v>2457046030</v>
      </c>
      <c r="J8" s="73">
        <v>2448005799</v>
      </c>
      <c r="K8" s="73" t="s">
        <v>426</v>
      </c>
      <c r="L8" s="73">
        <v>2439006891</v>
      </c>
      <c r="M8" s="73">
        <v>2420008006</v>
      </c>
      <c r="N8" s="73">
        <v>2458008862</v>
      </c>
      <c r="O8" s="73">
        <v>2422000884</v>
      </c>
      <c r="P8" s="73">
        <v>2448006055</v>
      </c>
      <c r="Q8" s="73">
        <v>2461225916</v>
      </c>
      <c r="R8" s="73">
        <v>2461225916</v>
      </c>
      <c r="S8" s="73">
        <v>2429002560</v>
      </c>
      <c r="T8" s="73">
        <v>2466245458</v>
      </c>
      <c r="U8" s="73">
        <v>2454017506</v>
      </c>
      <c r="V8" s="72">
        <v>2466097760</v>
      </c>
      <c r="W8" s="73"/>
      <c r="X8" s="73">
        <v>2457047410</v>
      </c>
      <c r="Y8" s="73">
        <v>2452018455</v>
      </c>
      <c r="Z8" s="73">
        <v>8401006029</v>
      </c>
      <c r="AA8" s="72">
        <v>244801001</v>
      </c>
      <c r="AB8" s="72">
        <v>2465240182</v>
      </c>
      <c r="AC8" s="72">
        <v>2465293794</v>
      </c>
      <c r="AD8" s="73">
        <v>2454116697</v>
      </c>
      <c r="AE8" s="73">
        <v>2403008221</v>
      </c>
      <c r="AF8" s="73">
        <v>2434001177</v>
      </c>
      <c r="AG8" s="74">
        <v>244304400506</v>
      </c>
      <c r="AH8" s="73">
        <v>2434001177</v>
      </c>
      <c r="AI8" s="72">
        <v>2434001177</v>
      </c>
      <c r="AJ8" s="72">
        <v>2434001177</v>
      </c>
      <c r="AK8" s="73">
        <v>2455029568</v>
      </c>
    </row>
    <row r="9" spans="1:37" ht="13.8" x14ac:dyDescent="0.25">
      <c r="A9" s="69" t="s">
        <v>3</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1"/>
      <c r="AG9" s="71"/>
      <c r="AH9" s="71"/>
      <c r="AI9" s="71"/>
      <c r="AJ9" s="71"/>
      <c r="AK9" s="70"/>
    </row>
    <row r="10" spans="1:37" ht="41.4" x14ac:dyDescent="0.25">
      <c r="A10" s="72" t="s">
        <v>4</v>
      </c>
      <c r="B10" s="75" t="s">
        <v>167</v>
      </c>
      <c r="C10" s="75" t="s">
        <v>250</v>
      </c>
      <c r="D10" s="75" t="s">
        <v>290</v>
      </c>
      <c r="E10" s="75" t="s">
        <v>330</v>
      </c>
      <c r="F10" s="75" t="s">
        <v>349</v>
      </c>
      <c r="G10" s="75" t="s">
        <v>359</v>
      </c>
      <c r="H10" s="75" t="s">
        <v>378</v>
      </c>
      <c r="I10" s="75" t="s">
        <v>403</v>
      </c>
      <c r="J10" s="75" t="s">
        <v>1017</v>
      </c>
      <c r="K10" s="75" t="s">
        <v>427</v>
      </c>
      <c r="L10" s="75" t="s">
        <v>488</v>
      </c>
      <c r="M10" s="75" t="s">
        <v>496</v>
      </c>
      <c r="N10" s="75" t="s">
        <v>534</v>
      </c>
      <c r="O10" s="75" t="s">
        <v>540</v>
      </c>
      <c r="P10" s="75" t="s">
        <v>549</v>
      </c>
      <c r="Q10" s="75" t="s">
        <v>560</v>
      </c>
      <c r="R10" s="75" t="s">
        <v>582</v>
      </c>
      <c r="S10" s="75" t="s">
        <v>591</v>
      </c>
      <c r="T10" s="75" t="s">
        <v>625</v>
      </c>
      <c r="U10" s="75"/>
      <c r="V10" s="75" t="s">
        <v>751</v>
      </c>
      <c r="W10" s="75"/>
      <c r="X10" s="75" t="s">
        <v>676</v>
      </c>
      <c r="Y10" s="75" t="s">
        <v>723</v>
      </c>
      <c r="Z10" s="75" t="s">
        <v>214</v>
      </c>
      <c r="AA10" s="75" t="s">
        <v>715</v>
      </c>
      <c r="AB10" s="75" t="s">
        <v>767</v>
      </c>
      <c r="AC10" s="72" t="s">
        <v>791</v>
      </c>
      <c r="AD10" s="75" t="s">
        <v>742</v>
      </c>
      <c r="AE10" s="75" t="s">
        <v>713</v>
      </c>
      <c r="AF10" s="75" t="s">
        <v>683</v>
      </c>
      <c r="AG10" s="75" t="s">
        <v>705</v>
      </c>
      <c r="AH10" s="75" t="s">
        <v>691</v>
      </c>
      <c r="AI10" s="72" t="s">
        <v>698</v>
      </c>
      <c r="AJ10" s="72" t="s">
        <v>698</v>
      </c>
      <c r="AK10" s="75" t="s">
        <v>616</v>
      </c>
    </row>
    <row r="11" spans="1:37" ht="82.8" x14ac:dyDescent="0.3">
      <c r="A11" s="72" t="s">
        <v>7</v>
      </c>
      <c r="B11" s="72" t="s">
        <v>175</v>
      </c>
      <c r="C11" s="72" t="s">
        <v>251</v>
      </c>
      <c r="D11" s="72" t="s">
        <v>291</v>
      </c>
      <c r="E11" s="72" t="s">
        <v>331</v>
      </c>
      <c r="F11" s="72" t="s">
        <v>350</v>
      </c>
      <c r="G11" s="72" t="s">
        <v>1038</v>
      </c>
      <c r="H11" s="72" t="s">
        <v>379</v>
      </c>
      <c r="I11" s="72" t="s">
        <v>404</v>
      </c>
      <c r="J11" s="72" t="s">
        <v>414</v>
      </c>
      <c r="K11" s="72" t="s">
        <v>437</v>
      </c>
      <c r="L11" s="72" t="s">
        <v>489</v>
      </c>
      <c r="M11" s="72" t="s">
        <v>497</v>
      </c>
      <c r="N11" s="72" t="s">
        <v>535</v>
      </c>
      <c r="O11" s="72" t="s">
        <v>778</v>
      </c>
      <c r="P11" s="72" t="s">
        <v>550</v>
      </c>
      <c r="Q11" s="72" t="s">
        <v>561</v>
      </c>
      <c r="R11" s="72" t="s">
        <v>583</v>
      </c>
      <c r="S11" s="72" t="s">
        <v>592</v>
      </c>
      <c r="T11" s="72" t="s">
        <v>626</v>
      </c>
      <c r="U11" s="72" t="s">
        <v>637</v>
      </c>
      <c r="V11" s="72" t="s">
        <v>643</v>
      </c>
      <c r="W11" s="72" t="s">
        <v>646</v>
      </c>
      <c r="X11" s="72" t="s">
        <v>649</v>
      </c>
      <c r="Y11" s="72" t="s">
        <v>652</v>
      </c>
      <c r="Z11" s="72" t="s">
        <v>761</v>
      </c>
      <c r="AA11" s="72" t="s">
        <v>656</v>
      </c>
      <c r="AB11" s="72" t="s">
        <v>658</v>
      </c>
      <c r="AC11" s="72" t="s">
        <v>824</v>
      </c>
      <c r="AD11" s="72" t="s">
        <v>663</v>
      </c>
      <c r="AE11" s="72" t="s">
        <v>666</v>
      </c>
      <c r="AF11" s="72" t="s">
        <v>669</v>
      </c>
      <c r="AG11" s="72" t="s">
        <v>726</v>
      </c>
      <c r="AH11" s="72" t="s">
        <v>672</v>
      </c>
      <c r="AI11" s="72" t="s">
        <v>673</v>
      </c>
      <c r="AJ11" s="72" t="s">
        <v>674</v>
      </c>
      <c r="AK11" s="76"/>
    </row>
    <row r="12" spans="1:37" ht="55.2" x14ac:dyDescent="0.25">
      <c r="A12" s="72" t="s">
        <v>8</v>
      </c>
      <c r="B12" s="73" t="s">
        <v>21</v>
      </c>
      <c r="C12" s="72" t="s">
        <v>21</v>
      </c>
      <c r="D12" s="72" t="s">
        <v>292</v>
      </c>
      <c r="E12" s="72" t="s">
        <v>24</v>
      </c>
      <c r="F12" s="72" t="s">
        <v>21</v>
      </c>
      <c r="G12" s="72" t="s">
        <v>1039</v>
      </c>
      <c r="H12" s="72" t="s">
        <v>21</v>
      </c>
      <c r="I12" s="72" t="s">
        <v>21</v>
      </c>
      <c r="J12" s="72" t="s">
        <v>1018</v>
      </c>
      <c r="K12" s="72" t="s">
        <v>438</v>
      </c>
      <c r="L12" s="72" t="s">
        <v>21</v>
      </c>
      <c r="M12" s="72" t="s">
        <v>21</v>
      </c>
      <c r="N12" s="72" t="s">
        <v>21</v>
      </c>
      <c r="O12" s="72" t="s">
        <v>21</v>
      </c>
      <c r="P12" s="72" t="s">
        <v>551</v>
      </c>
      <c r="Q12" s="72" t="s">
        <v>562</v>
      </c>
      <c r="R12" s="72" t="s">
        <v>584</v>
      </c>
      <c r="S12" s="72" t="s">
        <v>593</v>
      </c>
      <c r="T12" s="72" t="s">
        <v>627</v>
      </c>
      <c r="U12" s="72" t="s">
        <v>638</v>
      </c>
      <c r="V12" s="72" t="s">
        <v>21</v>
      </c>
      <c r="W12" s="72"/>
      <c r="X12" s="72" t="s">
        <v>21</v>
      </c>
      <c r="Y12" s="72" t="s">
        <v>21</v>
      </c>
      <c r="Z12" s="72" t="s">
        <v>21</v>
      </c>
      <c r="AA12" s="72" t="s">
        <v>21</v>
      </c>
      <c r="AB12" s="72" t="s">
        <v>21</v>
      </c>
      <c r="AC12" s="72" t="s">
        <v>21</v>
      </c>
      <c r="AD12" s="72" t="s">
        <v>21</v>
      </c>
      <c r="AE12" s="72" t="s">
        <v>21</v>
      </c>
      <c r="AF12" s="72" t="s">
        <v>21</v>
      </c>
      <c r="AG12" s="72" t="s">
        <v>21</v>
      </c>
      <c r="AH12" s="72" t="s">
        <v>21</v>
      </c>
      <c r="AI12" s="72" t="s">
        <v>21</v>
      </c>
      <c r="AJ12" s="72" t="s">
        <v>21</v>
      </c>
      <c r="AK12" s="72"/>
    </row>
    <row r="13" spans="1:37" ht="13.8" x14ac:dyDescent="0.25">
      <c r="A13" s="77" t="s">
        <v>35</v>
      </c>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9"/>
      <c r="AG13" s="79"/>
      <c r="AH13" s="79"/>
      <c r="AI13" s="79"/>
      <c r="AJ13" s="79"/>
      <c r="AK13" s="78"/>
    </row>
    <row r="14" spans="1:37" ht="13.8" x14ac:dyDescent="0.25">
      <c r="A14" s="72" t="s">
        <v>26</v>
      </c>
      <c r="B14" s="80" t="s">
        <v>58</v>
      </c>
      <c r="C14" s="80" t="s">
        <v>58</v>
      </c>
      <c r="D14" s="80" t="s">
        <v>58</v>
      </c>
      <c r="E14" s="80" t="s">
        <v>58</v>
      </c>
      <c r="F14" s="80" t="s">
        <v>58</v>
      </c>
      <c r="G14" s="80" t="s">
        <v>58</v>
      </c>
      <c r="H14" s="80" t="s">
        <v>58</v>
      </c>
      <c r="I14" s="80" t="s">
        <v>58</v>
      </c>
      <c r="J14" s="80" t="s">
        <v>58</v>
      </c>
      <c r="K14" s="80" t="s">
        <v>58</v>
      </c>
      <c r="L14" s="80" t="s">
        <v>58</v>
      </c>
      <c r="M14" s="80" t="s">
        <v>58</v>
      </c>
      <c r="N14" s="80" t="s">
        <v>58</v>
      </c>
      <c r="O14" s="80" t="s">
        <v>58</v>
      </c>
      <c r="P14" s="80" t="s">
        <v>58</v>
      </c>
      <c r="Q14" s="80" t="s">
        <v>58</v>
      </c>
      <c r="R14" s="80" t="s">
        <v>58</v>
      </c>
      <c r="S14" s="80" t="s">
        <v>58</v>
      </c>
      <c r="T14" s="80" t="s">
        <v>58</v>
      </c>
      <c r="U14" s="80" t="s">
        <v>58</v>
      </c>
      <c r="V14" s="80" t="s">
        <v>58</v>
      </c>
      <c r="W14" s="80" t="s">
        <v>58</v>
      </c>
      <c r="X14" s="80" t="s">
        <v>58</v>
      </c>
      <c r="Y14" s="80" t="s">
        <v>58</v>
      </c>
      <c r="Z14" s="80" t="s">
        <v>58</v>
      </c>
      <c r="AA14" s="80" t="s">
        <v>58</v>
      </c>
      <c r="AB14" s="80" t="s">
        <v>58</v>
      </c>
      <c r="AC14" s="80" t="s">
        <v>58</v>
      </c>
      <c r="AD14" s="80" t="s">
        <v>58</v>
      </c>
      <c r="AE14" s="80" t="s">
        <v>65</v>
      </c>
      <c r="AF14" s="80" t="s">
        <v>58</v>
      </c>
      <c r="AG14" s="80" t="s">
        <v>58</v>
      </c>
      <c r="AH14" s="80" t="s">
        <v>58</v>
      </c>
      <c r="AI14" s="80" t="s">
        <v>58</v>
      </c>
      <c r="AJ14" s="80" t="s">
        <v>58</v>
      </c>
      <c r="AK14" s="80" t="s">
        <v>58</v>
      </c>
    </row>
    <row r="15" spans="1:37" ht="124.2" x14ac:dyDescent="0.25">
      <c r="A15" s="72" t="s">
        <v>27</v>
      </c>
      <c r="B15" s="72" t="s">
        <v>176</v>
      </c>
      <c r="C15" s="72" t="s">
        <v>252</v>
      </c>
      <c r="D15" s="72" t="s">
        <v>62</v>
      </c>
      <c r="E15" s="72" t="s">
        <v>62</v>
      </c>
      <c r="F15" s="72" t="s">
        <v>62</v>
      </c>
      <c r="G15" s="72" t="s">
        <v>62</v>
      </c>
      <c r="H15" s="72" t="s">
        <v>380</v>
      </c>
      <c r="I15" s="72" t="s">
        <v>62</v>
      </c>
      <c r="J15" s="72" t="s">
        <v>62</v>
      </c>
      <c r="K15" s="72" t="s">
        <v>439</v>
      </c>
      <c r="L15" s="72" t="s">
        <v>62</v>
      </c>
      <c r="M15" s="72" t="s">
        <v>62</v>
      </c>
      <c r="N15" s="72" t="s">
        <v>62</v>
      </c>
      <c r="O15" s="72" t="s">
        <v>62</v>
      </c>
      <c r="P15" s="72" t="s">
        <v>62</v>
      </c>
      <c r="Q15" s="72" t="s">
        <v>62</v>
      </c>
      <c r="R15" s="72" t="s">
        <v>62</v>
      </c>
      <c r="S15" s="72" t="s">
        <v>62</v>
      </c>
      <c r="T15" s="72" t="s">
        <v>62</v>
      </c>
      <c r="U15" s="72" t="s">
        <v>62</v>
      </c>
      <c r="V15" s="72" t="s">
        <v>752</v>
      </c>
      <c r="W15" s="72"/>
      <c r="X15" s="72" t="s">
        <v>62</v>
      </c>
      <c r="Y15" s="72" t="s">
        <v>62</v>
      </c>
      <c r="Z15" s="72" t="s">
        <v>762</v>
      </c>
      <c r="AA15" s="72" t="s">
        <v>62</v>
      </c>
      <c r="AB15" s="72" t="s">
        <v>62</v>
      </c>
      <c r="AC15" s="72" t="s">
        <v>62</v>
      </c>
      <c r="AD15" s="72" t="s">
        <v>62</v>
      </c>
      <c r="AE15" s="72" t="s">
        <v>62</v>
      </c>
      <c r="AF15" s="72" t="s">
        <v>62</v>
      </c>
      <c r="AG15" s="72" t="s">
        <v>62</v>
      </c>
      <c r="AH15" s="72" t="s">
        <v>62</v>
      </c>
      <c r="AI15" s="72" t="s">
        <v>62</v>
      </c>
      <c r="AJ15" s="72" t="s">
        <v>62</v>
      </c>
      <c r="AK15" s="72" t="s">
        <v>176</v>
      </c>
    </row>
    <row r="16" spans="1:37" ht="27.6" x14ac:dyDescent="0.25">
      <c r="A16" s="72" t="s">
        <v>28</v>
      </c>
      <c r="B16" s="73" t="s">
        <v>161</v>
      </c>
      <c r="C16" s="81">
        <v>43035</v>
      </c>
      <c r="D16" s="81">
        <v>37329</v>
      </c>
      <c r="E16" s="73" t="s">
        <v>216</v>
      </c>
      <c r="F16" s="81">
        <v>39814</v>
      </c>
      <c r="G16" s="73" t="s">
        <v>360</v>
      </c>
      <c r="H16" s="81">
        <v>40829</v>
      </c>
      <c r="I16" s="73" t="s">
        <v>405</v>
      </c>
      <c r="J16" s="73" t="s">
        <v>416</v>
      </c>
      <c r="K16" s="73" t="s">
        <v>440</v>
      </c>
      <c r="L16" s="81">
        <v>41153</v>
      </c>
      <c r="M16" s="81" t="s">
        <v>268</v>
      </c>
      <c r="N16" s="81">
        <v>35698</v>
      </c>
      <c r="O16" s="98">
        <v>2009</v>
      </c>
      <c r="P16" s="81" t="s">
        <v>88</v>
      </c>
      <c r="Q16" s="81" t="s">
        <v>563</v>
      </c>
      <c r="R16" s="81" t="s">
        <v>585</v>
      </c>
      <c r="S16" s="81" t="s">
        <v>606</v>
      </c>
      <c r="T16" s="81">
        <v>31778</v>
      </c>
      <c r="U16" s="81">
        <v>41603</v>
      </c>
      <c r="V16" s="81"/>
      <c r="W16" s="81"/>
      <c r="X16" s="81" t="s">
        <v>677</v>
      </c>
      <c r="Y16" s="82">
        <v>38261</v>
      </c>
      <c r="Z16" s="72">
        <v>2007</v>
      </c>
      <c r="AA16" s="81" t="s">
        <v>161</v>
      </c>
      <c r="AB16" s="72"/>
      <c r="AC16" s="83">
        <v>38231</v>
      </c>
      <c r="AD16" s="81" t="s">
        <v>743</v>
      </c>
      <c r="AE16" s="81">
        <v>41491</v>
      </c>
      <c r="AF16" s="81"/>
      <c r="AG16" s="81">
        <v>39812</v>
      </c>
      <c r="AH16" s="81"/>
      <c r="AI16" s="81"/>
      <c r="AJ16" s="81"/>
      <c r="AK16" s="72" t="s">
        <v>615</v>
      </c>
    </row>
    <row r="17" spans="1:37" ht="27.6" x14ac:dyDescent="0.25">
      <c r="A17" s="72" t="s">
        <v>29</v>
      </c>
      <c r="B17" s="72" t="s">
        <v>170</v>
      </c>
      <c r="C17" s="82">
        <v>45134</v>
      </c>
      <c r="D17" s="72" t="s">
        <v>294</v>
      </c>
      <c r="E17" s="72" t="s">
        <v>333</v>
      </c>
      <c r="F17" s="81">
        <v>43830</v>
      </c>
      <c r="G17" s="72" t="s">
        <v>361</v>
      </c>
      <c r="H17" s="72" t="s">
        <v>294</v>
      </c>
      <c r="I17" s="72" t="s">
        <v>361</v>
      </c>
      <c r="J17" s="72" t="s">
        <v>417</v>
      </c>
      <c r="K17" s="72" t="s">
        <v>432</v>
      </c>
      <c r="L17" s="81">
        <v>46631</v>
      </c>
      <c r="M17" s="81" t="s">
        <v>269</v>
      </c>
      <c r="N17" s="81">
        <v>43465</v>
      </c>
      <c r="O17" s="81"/>
      <c r="P17" s="81" t="s">
        <v>552</v>
      </c>
      <c r="Q17" s="81" t="s">
        <v>564</v>
      </c>
      <c r="R17" s="81" t="s">
        <v>586</v>
      </c>
      <c r="S17" s="81" t="s">
        <v>70</v>
      </c>
      <c r="T17" s="81" t="s">
        <v>21</v>
      </c>
      <c r="U17" s="81">
        <v>41964</v>
      </c>
      <c r="V17" s="81"/>
      <c r="W17" s="81"/>
      <c r="X17" s="81"/>
      <c r="Y17" s="82">
        <v>56523</v>
      </c>
      <c r="Z17" s="72" t="s">
        <v>763</v>
      </c>
      <c r="AA17" s="81" t="s">
        <v>170</v>
      </c>
      <c r="AB17" s="72"/>
      <c r="AC17" s="72" t="s">
        <v>732</v>
      </c>
      <c r="AD17" s="81" t="s">
        <v>744</v>
      </c>
      <c r="AE17" s="81"/>
      <c r="AF17" s="81"/>
      <c r="AG17" s="81" t="s">
        <v>70</v>
      </c>
      <c r="AH17" s="81"/>
      <c r="AI17" s="81"/>
      <c r="AJ17" s="81"/>
      <c r="AK17" s="72" t="s">
        <v>269</v>
      </c>
    </row>
    <row r="18" spans="1:37" ht="13.8" x14ac:dyDescent="0.25">
      <c r="A18" s="72" t="s">
        <v>30</v>
      </c>
      <c r="B18" s="84">
        <v>3</v>
      </c>
      <c r="C18" s="72">
        <v>7.82</v>
      </c>
      <c r="D18" s="85">
        <v>13.8188</v>
      </c>
      <c r="E18" s="72">
        <v>2.39</v>
      </c>
      <c r="F18" s="72">
        <v>3.32</v>
      </c>
      <c r="G18" s="72">
        <v>30.4</v>
      </c>
      <c r="H18" s="72">
        <v>6.74</v>
      </c>
      <c r="I18" s="72">
        <v>38.270000000000003</v>
      </c>
      <c r="J18" s="72">
        <v>14</v>
      </c>
      <c r="K18" s="86">
        <v>11.6</v>
      </c>
      <c r="L18" s="72">
        <v>7.44</v>
      </c>
      <c r="M18" s="72">
        <v>13.2</v>
      </c>
      <c r="N18" s="72">
        <v>8</v>
      </c>
      <c r="O18" s="72">
        <v>3</v>
      </c>
      <c r="P18" s="72">
        <v>29.5</v>
      </c>
      <c r="Q18" s="72">
        <v>25</v>
      </c>
      <c r="R18" s="72">
        <v>5.9</v>
      </c>
      <c r="S18" s="72">
        <v>0.99</v>
      </c>
      <c r="T18" s="72">
        <v>32.85</v>
      </c>
      <c r="U18" s="72">
        <v>13132.5</v>
      </c>
      <c r="V18" s="87">
        <v>84</v>
      </c>
      <c r="W18" s="72"/>
      <c r="X18" s="72">
        <v>39.200000000000003</v>
      </c>
      <c r="Y18" s="72">
        <v>6.8</v>
      </c>
      <c r="Z18" s="72" t="s">
        <v>215</v>
      </c>
      <c r="AA18" s="72">
        <v>1.78</v>
      </c>
      <c r="AB18" s="72">
        <v>3.61</v>
      </c>
      <c r="AC18" s="72">
        <v>13.76</v>
      </c>
      <c r="AD18" s="80" t="s">
        <v>745</v>
      </c>
      <c r="AE18" s="72"/>
      <c r="AF18" s="72">
        <v>0.52800000000000002</v>
      </c>
      <c r="AG18" s="72">
        <v>10</v>
      </c>
      <c r="AH18" s="72">
        <v>0.48</v>
      </c>
      <c r="AI18" s="72">
        <v>15.8</v>
      </c>
      <c r="AJ18" s="72">
        <v>0.37</v>
      </c>
      <c r="AK18" s="72">
        <v>23</v>
      </c>
    </row>
    <row r="19" spans="1:37" ht="27.6" x14ac:dyDescent="0.25">
      <c r="A19" s="72" t="s">
        <v>31</v>
      </c>
      <c r="B19" s="84">
        <v>3</v>
      </c>
      <c r="C19" s="72">
        <v>2.024</v>
      </c>
      <c r="D19" s="72">
        <v>9.0399999999999991</v>
      </c>
      <c r="E19" s="72">
        <v>2.29</v>
      </c>
      <c r="F19" s="72">
        <v>2.8</v>
      </c>
      <c r="G19" s="72">
        <v>30.4</v>
      </c>
      <c r="H19" s="72">
        <v>0.54</v>
      </c>
      <c r="I19" s="72">
        <v>38.270000000000003</v>
      </c>
      <c r="J19" s="72">
        <v>4.5</v>
      </c>
      <c r="K19" s="86">
        <v>3.7</v>
      </c>
      <c r="L19" s="72">
        <v>5.83</v>
      </c>
      <c r="M19" s="72">
        <v>9.5</v>
      </c>
      <c r="N19" s="72">
        <v>7.14</v>
      </c>
      <c r="O19" s="72">
        <v>1.5</v>
      </c>
      <c r="P19" s="72">
        <v>10.73</v>
      </c>
      <c r="Q19" s="72" t="s">
        <v>21</v>
      </c>
      <c r="R19" s="72">
        <v>2.4900000000000002</v>
      </c>
      <c r="S19" s="72">
        <v>0.59</v>
      </c>
      <c r="T19" s="72">
        <v>32.85</v>
      </c>
      <c r="U19" s="72"/>
      <c r="V19" s="87">
        <v>54.3</v>
      </c>
      <c r="W19" s="72"/>
      <c r="X19" s="72">
        <v>39.200000000000003</v>
      </c>
      <c r="Y19" s="72">
        <v>6.8</v>
      </c>
      <c r="Z19" s="72">
        <v>1.2649999999999999</v>
      </c>
      <c r="AA19" s="72"/>
      <c r="AB19" s="72"/>
      <c r="AC19" s="72">
        <v>11.39</v>
      </c>
      <c r="AD19" s="72"/>
      <c r="AE19" s="72"/>
      <c r="AF19" s="72">
        <v>0.52800000000000002</v>
      </c>
      <c r="AG19" s="72">
        <v>10</v>
      </c>
      <c r="AH19" s="72">
        <v>0.48</v>
      </c>
      <c r="AI19" s="72">
        <v>6.43</v>
      </c>
      <c r="AJ19" s="72">
        <v>0.37</v>
      </c>
      <c r="AK19" s="72"/>
    </row>
    <row r="20" spans="1:37" s="89" customFormat="1" ht="27.6" x14ac:dyDescent="0.3">
      <c r="A20" s="85" t="s">
        <v>14</v>
      </c>
      <c r="B20" s="85">
        <v>1131.452</v>
      </c>
      <c r="C20" s="85">
        <v>8760.7999999999993</v>
      </c>
      <c r="D20" s="85">
        <v>40.700000000000003</v>
      </c>
      <c r="E20" s="85">
        <v>6.66</v>
      </c>
      <c r="F20" s="85">
        <v>2.39</v>
      </c>
      <c r="G20" s="85">
        <v>3.5</v>
      </c>
      <c r="H20" s="85">
        <v>293.48</v>
      </c>
      <c r="I20" s="85">
        <v>77.19</v>
      </c>
      <c r="J20" s="85">
        <v>7.72</v>
      </c>
      <c r="K20" s="85" t="s">
        <v>441</v>
      </c>
      <c r="L20" s="85">
        <v>6.66</v>
      </c>
      <c r="M20" s="85">
        <v>8.75</v>
      </c>
      <c r="N20" s="85">
        <v>10.15</v>
      </c>
      <c r="O20" s="85">
        <v>2.5499999999999998</v>
      </c>
      <c r="P20" s="85">
        <v>33.28</v>
      </c>
      <c r="Q20" s="85">
        <v>38.020000000000003</v>
      </c>
      <c r="R20" s="85">
        <v>2.5</v>
      </c>
      <c r="S20" s="85">
        <v>1.45</v>
      </c>
      <c r="T20" s="85">
        <v>120</v>
      </c>
      <c r="U20" s="85">
        <v>13.13</v>
      </c>
      <c r="V20" s="85">
        <v>108.03</v>
      </c>
      <c r="W20" s="85"/>
      <c r="X20" s="85">
        <v>80</v>
      </c>
      <c r="Y20" s="85">
        <v>1800</v>
      </c>
      <c r="Z20" s="85">
        <v>313.95499999999998</v>
      </c>
      <c r="AA20" s="85">
        <v>1.8</v>
      </c>
      <c r="AB20" s="85">
        <v>1381.8</v>
      </c>
      <c r="AC20" s="85">
        <v>45.21</v>
      </c>
      <c r="AD20" s="85">
        <v>7.44</v>
      </c>
      <c r="AE20" s="85">
        <v>4</v>
      </c>
      <c r="AF20" s="85">
        <v>0.23</v>
      </c>
      <c r="AG20" s="85">
        <v>6</v>
      </c>
      <c r="AH20" s="85">
        <v>0.12</v>
      </c>
      <c r="AI20" s="85">
        <v>2.2999999999999998</v>
      </c>
      <c r="AJ20" s="85">
        <v>7.0000000000000007E-2</v>
      </c>
      <c r="AK20" s="88">
        <v>93.94</v>
      </c>
    </row>
    <row r="21" spans="1:37" s="89" customFormat="1" ht="27.6" x14ac:dyDescent="0.3">
      <c r="A21" s="85" t="s">
        <v>1043</v>
      </c>
      <c r="B21" s="85">
        <v>36590</v>
      </c>
      <c r="C21" s="85">
        <v>50812.65</v>
      </c>
      <c r="D21" s="85">
        <v>897.6</v>
      </c>
      <c r="E21" s="85">
        <v>39.97</v>
      </c>
      <c r="F21" s="85">
        <v>49.78</v>
      </c>
      <c r="G21" s="85">
        <v>12.19</v>
      </c>
      <c r="H21" s="85">
        <v>3517</v>
      </c>
      <c r="I21" s="85">
        <v>3262</v>
      </c>
      <c r="J21" s="85">
        <v>144.35</v>
      </c>
      <c r="K21" s="85">
        <v>20320.32</v>
      </c>
      <c r="L21" s="85">
        <v>100</v>
      </c>
      <c r="M21" s="85">
        <v>464.4</v>
      </c>
      <c r="N21" s="85">
        <v>189720</v>
      </c>
      <c r="O21" s="85">
        <v>135.41</v>
      </c>
      <c r="P21" s="85">
        <v>509.94</v>
      </c>
      <c r="Q21" s="85">
        <v>646.27</v>
      </c>
      <c r="R21" s="85">
        <v>62.5</v>
      </c>
      <c r="S21" s="85">
        <v>20.28</v>
      </c>
      <c r="T21" s="85">
        <v>2156.15</v>
      </c>
      <c r="U21" s="85">
        <v>13.13</v>
      </c>
      <c r="V21" s="85">
        <v>1927.95</v>
      </c>
      <c r="W21" s="85"/>
      <c r="X21" s="85">
        <v>2533</v>
      </c>
      <c r="Y21" s="85">
        <v>90000</v>
      </c>
      <c r="Z21" s="85">
        <v>4708.4250000000002</v>
      </c>
      <c r="AA21" s="85">
        <v>36</v>
      </c>
      <c r="AB21" s="85">
        <v>27636</v>
      </c>
      <c r="AC21" s="85">
        <v>904.16</v>
      </c>
      <c r="AD21" s="85">
        <v>148.84</v>
      </c>
      <c r="AE21" s="85">
        <v>66.11</v>
      </c>
      <c r="AF21" s="85">
        <v>6.48</v>
      </c>
      <c r="AG21" s="85">
        <v>50</v>
      </c>
      <c r="AH21" s="85">
        <v>3.36</v>
      </c>
      <c r="AI21" s="85">
        <v>51.52</v>
      </c>
      <c r="AJ21" s="85">
        <v>2.02</v>
      </c>
      <c r="AK21" s="85">
        <v>150</v>
      </c>
    </row>
    <row r="22" spans="1:37" s="89" customFormat="1" ht="41.4" x14ac:dyDescent="0.3">
      <c r="A22" s="85" t="s">
        <v>1041</v>
      </c>
      <c r="B22" s="85">
        <v>9082</v>
      </c>
      <c r="C22" s="85">
        <v>183.73</v>
      </c>
      <c r="D22" s="85">
        <v>119.64</v>
      </c>
      <c r="E22" s="85">
        <v>23.04</v>
      </c>
      <c r="F22" s="85">
        <v>20.89</v>
      </c>
      <c r="G22" s="85">
        <v>2.4900000000000002</v>
      </c>
      <c r="H22" s="85">
        <v>2372.7800000000002</v>
      </c>
      <c r="I22" s="85">
        <v>1700.96</v>
      </c>
      <c r="J22" s="85">
        <v>13.71</v>
      </c>
      <c r="K22" s="85">
        <v>17524.849999999999</v>
      </c>
      <c r="L22" s="85">
        <v>53.28</v>
      </c>
      <c r="M22" s="85">
        <v>162.66999999999999</v>
      </c>
      <c r="N22" s="85">
        <v>204081.88</v>
      </c>
      <c r="O22" s="85">
        <v>8.17</v>
      </c>
      <c r="P22" s="85">
        <v>86.07</v>
      </c>
      <c r="Q22" s="85">
        <v>446.93</v>
      </c>
      <c r="R22" s="85">
        <v>0.57999999999999996</v>
      </c>
      <c r="S22" s="85">
        <v>6.76</v>
      </c>
      <c r="T22" s="85">
        <v>1552.14</v>
      </c>
      <c r="U22" s="85">
        <v>3.24</v>
      </c>
      <c r="V22" s="85">
        <v>1494.63</v>
      </c>
      <c r="W22" s="85"/>
      <c r="X22" s="85">
        <v>593.5</v>
      </c>
      <c r="Y22" s="85">
        <v>23305</v>
      </c>
      <c r="Z22" s="85">
        <v>1594.1980000000001</v>
      </c>
      <c r="AA22" s="85">
        <v>5.4</v>
      </c>
      <c r="AB22" s="85"/>
      <c r="AC22" s="85">
        <v>315.5</v>
      </c>
      <c r="AD22" s="85">
        <v>0.83</v>
      </c>
      <c r="AE22" s="85">
        <v>0.02</v>
      </c>
      <c r="AF22" s="85">
        <v>2.72</v>
      </c>
      <c r="AG22" s="85">
        <v>33.457999999999998</v>
      </c>
      <c r="AH22" s="85">
        <v>1.4</v>
      </c>
      <c r="AI22" s="85">
        <v>45.69</v>
      </c>
      <c r="AJ22" s="85">
        <v>1.08</v>
      </c>
      <c r="AK22" s="85">
        <v>128.08000000000001</v>
      </c>
    </row>
    <row r="23" spans="1:37" ht="27.6" x14ac:dyDescent="0.25">
      <c r="A23" s="72" t="s">
        <v>34</v>
      </c>
      <c r="B23" s="72">
        <v>0.9</v>
      </c>
      <c r="C23" s="72">
        <v>0.63</v>
      </c>
      <c r="D23" s="72" t="s">
        <v>293</v>
      </c>
      <c r="E23" s="72">
        <v>0.25</v>
      </c>
      <c r="F23" s="90">
        <v>0.25</v>
      </c>
      <c r="G23" s="72">
        <v>2.5000000000000001E-2</v>
      </c>
      <c r="H23" s="72">
        <v>0.2</v>
      </c>
      <c r="I23" s="72">
        <v>0.2</v>
      </c>
      <c r="J23" s="72" t="s">
        <v>415</v>
      </c>
      <c r="K23" s="72" t="s">
        <v>21</v>
      </c>
      <c r="L23" s="72" t="s">
        <v>490</v>
      </c>
      <c r="M23" s="72">
        <v>0.33</v>
      </c>
      <c r="N23" s="72">
        <v>0.85</v>
      </c>
      <c r="O23" s="72" t="s">
        <v>486</v>
      </c>
      <c r="P23" s="72">
        <v>0.74</v>
      </c>
      <c r="Q23" s="72">
        <v>0.75</v>
      </c>
      <c r="R23" s="72">
        <v>0.7</v>
      </c>
      <c r="S23" s="72" t="s">
        <v>594</v>
      </c>
      <c r="T23" s="72">
        <v>0.8</v>
      </c>
      <c r="U23" s="72"/>
      <c r="V23" s="72"/>
      <c r="W23" s="72"/>
      <c r="X23" s="72"/>
      <c r="Y23" s="72"/>
      <c r="Z23" s="72">
        <v>0.2</v>
      </c>
      <c r="AA23" s="72"/>
      <c r="AB23" s="72"/>
      <c r="AC23" s="72" t="s">
        <v>733</v>
      </c>
      <c r="AD23" s="72"/>
      <c r="AE23" s="72"/>
      <c r="AF23" s="85">
        <v>0.8</v>
      </c>
      <c r="AG23" s="72">
        <v>9051000</v>
      </c>
      <c r="AH23" s="85">
        <v>0.8</v>
      </c>
      <c r="AI23" s="85">
        <v>0.8</v>
      </c>
      <c r="AJ23" s="85">
        <v>0.8</v>
      </c>
      <c r="AK23" s="72"/>
    </row>
    <row r="24" spans="1:37" ht="13.8" x14ac:dyDescent="0.25">
      <c r="A24" s="77" t="s">
        <v>36</v>
      </c>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9"/>
      <c r="AG24" s="71"/>
      <c r="AH24" s="71"/>
      <c r="AI24" s="71"/>
      <c r="AJ24" s="71"/>
      <c r="AK24" s="70"/>
    </row>
    <row r="25" spans="1:37" ht="13.8" x14ac:dyDescent="0.25">
      <c r="A25" s="72" t="s">
        <v>5</v>
      </c>
      <c r="B25" s="72" t="s">
        <v>15</v>
      </c>
      <c r="C25" s="72" t="s">
        <v>15</v>
      </c>
      <c r="D25" s="72" t="s">
        <v>15</v>
      </c>
      <c r="E25" s="72" t="s">
        <v>15</v>
      </c>
      <c r="F25" s="72" t="s">
        <v>15</v>
      </c>
      <c r="G25" s="72" t="s">
        <v>15</v>
      </c>
      <c r="H25" s="72" t="s">
        <v>15</v>
      </c>
      <c r="I25" s="72" t="s">
        <v>15</v>
      </c>
      <c r="J25" s="72" t="s">
        <v>15</v>
      </c>
      <c r="K25" s="72" t="s">
        <v>15</v>
      </c>
      <c r="L25" s="72" t="s">
        <v>15</v>
      </c>
      <c r="M25" s="72" t="s">
        <v>15</v>
      </c>
      <c r="N25" s="72" t="s">
        <v>15</v>
      </c>
      <c r="O25" s="72" t="s">
        <v>15</v>
      </c>
      <c r="P25" s="72" t="s">
        <v>15</v>
      </c>
      <c r="Q25" s="72" t="s">
        <v>15</v>
      </c>
      <c r="R25" s="72" t="s">
        <v>15</v>
      </c>
      <c r="S25" s="72" t="s">
        <v>15</v>
      </c>
      <c r="T25" s="72" t="s">
        <v>15</v>
      </c>
      <c r="U25" s="72" t="s">
        <v>15</v>
      </c>
      <c r="V25" s="72" t="s">
        <v>15</v>
      </c>
      <c r="W25" s="72" t="s">
        <v>15</v>
      </c>
      <c r="X25" s="72" t="s">
        <v>15</v>
      </c>
      <c r="Y25" s="72" t="s">
        <v>15</v>
      </c>
      <c r="Z25" s="72" t="s">
        <v>15</v>
      </c>
      <c r="AA25" s="72" t="s">
        <v>15</v>
      </c>
      <c r="AB25" s="72" t="s">
        <v>15</v>
      </c>
      <c r="AC25" s="72" t="s">
        <v>15</v>
      </c>
      <c r="AD25" s="72" t="s">
        <v>15</v>
      </c>
      <c r="AE25" s="72" t="s">
        <v>15</v>
      </c>
      <c r="AF25" s="72" t="s">
        <v>15</v>
      </c>
      <c r="AG25" s="72" t="s">
        <v>15</v>
      </c>
      <c r="AH25" s="72" t="s">
        <v>15</v>
      </c>
      <c r="AI25" s="72" t="s">
        <v>15</v>
      </c>
      <c r="AJ25" s="72" t="s">
        <v>15</v>
      </c>
      <c r="AK25" s="72" t="s">
        <v>15</v>
      </c>
    </row>
    <row r="26" spans="1:37" ht="13.8" x14ac:dyDescent="0.25">
      <c r="A26" s="72" t="s">
        <v>16</v>
      </c>
      <c r="B26" s="84">
        <v>100</v>
      </c>
      <c r="C26" s="84" t="s">
        <v>21</v>
      </c>
      <c r="D26" s="84">
        <v>78</v>
      </c>
      <c r="E26" s="84">
        <v>70</v>
      </c>
      <c r="F26" s="84">
        <v>85</v>
      </c>
      <c r="G26" s="84">
        <v>85</v>
      </c>
      <c r="H26" s="84">
        <v>70</v>
      </c>
      <c r="I26" s="84">
        <v>82.2</v>
      </c>
      <c r="J26" s="84">
        <v>53.8</v>
      </c>
      <c r="K26" s="86">
        <v>46.93</v>
      </c>
      <c r="L26" s="84">
        <v>60</v>
      </c>
      <c r="M26" s="84">
        <v>70</v>
      </c>
      <c r="N26" s="84">
        <v>100</v>
      </c>
      <c r="O26" s="84">
        <v>100</v>
      </c>
      <c r="P26" s="84">
        <v>72.5</v>
      </c>
      <c r="Q26" s="84">
        <v>100</v>
      </c>
      <c r="R26" s="84">
        <v>100</v>
      </c>
      <c r="S26" s="84">
        <v>65.5</v>
      </c>
      <c r="T26" s="72">
        <f>100-T28-T30</f>
        <v>91.800000000000011</v>
      </c>
      <c r="U26" s="72">
        <v>13132.5</v>
      </c>
      <c r="V26" s="72">
        <v>60</v>
      </c>
      <c r="W26" s="72"/>
      <c r="X26" s="84">
        <v>100</v>
      </c>
      <c r="Y26" s="72">
        <v>80</v>
      </c>
      <c r="Z26" s="72"/>
      <c r="AA26" s="72"/>
      <c r="AB26" s="72">
        <v>80</v>
      </c>
      <c r="AC26" s="72">
        <v>78</v>
      </c>
      <c r="AD26" s="72">
        <v>85</v>
      </c>
      <c r="AE26" s="72"/>
      <c r="AF26" s="72">
        <v>90</v>
      </c>
      <c r="AG26" s="72"/>
      <c r="AH26" s="72">
        <v>90</v>
      </c>
      <c r="AI26" s="72">
        <v>85</v>
      </c>
      <c r="AJ26" s="72">
        <v>90</v>
      </c>
      <c r="AK26" s="72" t="s">
        <v>21</v>
      </c>
    </row>
    <row r="27" spans="1:37" ht="13.8" x14ac:dyDescent="0.25">
      <c r="A27" s="72" t="s">
        <v>5</v>
      </c>
      <c r="B27" s="72" t="s">
        <v>17</v>
      </c>
      <c r="C27" s="72" t="s">
        <v>17</v>
      </c>
      <c r="D27" s="72" t="s">
        <v>17</v>
      </c>
      <c r="E27" s="72" t="s">
        <v>17</v>
      </c>
      <c r="F27" s="72" t="s">
        <v>17</v>
      </c>
      <c r="G27" s="72" t="s">
        <v>17</v>
      </c>
      <c r="H27" s="72" t="s">
        <v>17</v>
      </c>
      <c r="I27" s="72" t="s">
        <v>17</v>
      </c>
      <c r="J27" s="72" t="s">
        <v>17</v>
      </c>
      <c r="K27" s="72" t="s">
        <v>17</v>
      </c>
      <c r="L27" s="72" t="s">
        <v>17</v>
      </c>
      <c r="M27" s="72" t="s">
        <v>17</v>
      </c>
      <c r="N27" s="72" t="s">
        <v>17</v>
      </c>
      <c r="O27" s="72" t="s">
        <v>17</v>
      </c>
      <c r="P27" s="72" t="s">
        <v>17</v>
      </c>
      <c r="Q27" s="72" t="s">
        <v>17</v>
      </c>
      <c r="R27" s="72" t="s">
        <v>17</v>
      </c>
      <c r="S27" s="72" t="s">
        <v>17</v>
      </c>
      <c r="T27" s="72" t="s">
        <v>17</v>
      </c>
      <c r="U27" s="72" t="s">
        <v>17</v>
      </c>
      <c r="V27" s="72" t="s">
        <v>17</v>
      </c>
      <c r="W27" s="72" t="s">
        <v>17</v>
      </c>
      <c r="X27" s="72" t="s">
        <v>17</v>
      </c>
      <c r="Y27" s="72" t="s">
        <v>17</v>
      </c>
      <c r="Z27" s="72" t="s">
        <v>17</v>
      </c>
      <c r="AA27" s="72" t="s">
        <v>17</v>
      </c>
      <c r="AB27" s="72" t="s">
        <v>17</v>
      </c>
      <c r="AC27" s="72" t="s">
        <v>17</v>
      </c>
      <c r="AD27" s="72" t="s">
        <v>17</v>
      </c>
      <c r="AE27" s="72" t="s">
        <v>17</v>
      </c>
      <c r="AF27" s="72" t="s">
        <v>17</v>
      </c>
      <c r="AG27" s="72" t="s">
        <v>17</v>
      </c>
      <c r="AH27" s="72" t="s">
        <v>17</v>
      </c>
      <c r="AI27" s="72" t="s">
        <v>17</v>
      </c>
      <c r="AJ27" s="72" t="s">
        <v>17</v>
      </c>
      <c r="AK27" s="72" t="s">
        <v>17</v>
      </c>
    </row>
    <row r="28" spans="1:37" ht="13.8" x14ac:dyDescent="0.25">
      <c r="A28" s="72" t="s">
        <v>16</v>
      </c>
      <c r="B28" s="84" t="s">
        <v>21</v>
      </c>
      <c r="C28" s="72" t="s">
        <v>21</v>
      </c>
      <c r="D28" s="72">
        <v>12</v>
      </c>
      <c r="E28" s="84">
        <v>10</v>
      </c>
      <c r="F28" s="84" t="s">
        <v>21</v>
      </c>
      <c r="G28" s="84" t="s">
        <v>21</v>
      </c>
      <c r="H28" s="84">
        <v>20</v>
      </c>
      <c r="I28" s="72">
        <v>2.1</v>
      </c>
      <c r="J28" s="91">
        <v>12.85</v>
      </c>
      <c r="K28" s="86">
        <v>35.83</v>
      </c>
      <c r="L28" s="84">
        <v>15</v>
      </c>
      <c r="M28" s="84">
        <v>30</v>
      </c>
      <c r="N28" s="72" t="s">
        <v>21</v>
      </c>
      <c r="O28" s="72" t="s">
        <v>21</v>
      </c>
      <c r="P28" s="72">
        <v>25.5</v>
      </c>
      <c r="Q28" s="72" t="s">
        <v>21</v>
      </c>
      <c r="R28" s="72" t="s">
        <v>21</v>
      </c>
      <c r="S28" s="84">
        <v>29</v>
      </c>
      <c r="T28" s="72">
        <v>3.1</v>
      </c>
      <c r="U28" s="72"/>
      <c r="V28" s="72">
        <v>10</v>
      </c>
      <c r="W28" s="72"/>
      <c r="X28" s="72"/>
      <c r="Y28" s="72"/>
      <c r="Z28" s="72"/>
      <c r="AA28" s="72"/>
      <c r="AB28" s="72">
        <v>5</v>
      </c>
      <c r="AC28" s="72">
        <v>10</v>
      </c>
      <c r="AD28" s="72"/>
      <c r="AE28" s="72"/>
      <c r="AF28" s="72" t="s">
        <v>21</v>
      </c>
      <c r="AG28" s="72"/>
      <c r="AH28" s="72"/>
      <c r="AI28" s="72"/>
      <c r="AJ28" s="72"/>
      <c r="AK28" s="84" t="s">
        <v>21</v>
      </c>
    </row>
    <row r="29" spans="1:37" ht="13.8" x14ac:dyDescent="0.25">
      <c r="A29" s="72" t="s">
        <v>5</v>
      </c>
      <c r="B29" s="72" t="s">
        <v>18</v>
      </c>
      <c r="C29" s="72" t="s">
        <v>18</v>
      </c>
      <c r="D29" s="72" t="s">
        <v>18</v>
      </c>
      <c r="E29" s="72" t="s">
        <v>18</v>
      </c>
      <c r="F29" s="72" t="s">
        <v>18</v>
      </c>
      <c r="G29" s="72" t="s">
        <v>18</v>
      </c>
      <c r="H29" s="72" t="s">
        <v>18</v>
      </c>
      <c r="I29" s="72" t="s">
        <v>18</v>
      </c>
      <c r="J29" s="72" t="s">
        <v>18</v>
      </c>
      <c r="K29" s="72" t="s">
        <v>18</v>
      </c>
      <c r="L29" s="72" t="s">
        <v>18</v>
      </c>
      <c r="M29" s="72" t="s">
        <v>18</v>
      </c>
      <c r="N29" s="72" t="s">
        <v>18</v>
      </c>
      <c r="O29" s="72" t="s">
        <v>18</v>
      </c>
      <c r="P29" s="72" t="s">
        <v>18</v>
      </c>
      <c r="Q29" s="72" t="s">
        <v>18</v>
      </c>
      <c r="R29" s="72" t="s">
        <v>18</v>
      </c>
      <c r="S29" s="72" t="s">
        <v>18</v>
      </c>
      <c r="T29" s="92" t="s">
        <v>18</v>
      </c>
      <c r="U29" s="92" t="s">
        <v>18</v>
      </c>
      <c r="V29" s="92" t="s">
        <v>18</v>
      </c>
      <c r="W29" s="92" t="s">
        <v>18</v>
      </c>
      <c r="X29" s="92" t="s">
        <v>18</v>
      </c>
      <c r="Y29" s="92" t="s">
        <v>18</v>
      </c>
      <c r="Z29" s="92" t="s">
        <v>18</v>
      </c>
      <c r="AA29" s="92" t="s">
        <v>18</v>
      </c>
      <c r="AB29" s="92" t="s">
        <v>18</v>
      </c>
      <c r="AC29" s="92" t="s">
        <v>18</v>
      </c>
      <c r="AD29" s="92" t="s">
        <v>18</v>
      </c>
      <c r="AE29" s="92" t="s">
        <v>18</v>
      </c>
      <c r="AF29" s="92" t="s">
        <v>18</v>
      </c>
      <c r="AG29" s="92" t="s">
        <v>18</v>
      </c>
      <c r="AH29" s="92" t="s">
        <v>18</v>
      </c>
      <c r="AI29" s="92" t="s">
        <v>18</v>
      </c>
      <c r="AJ29" s="92" t="s">
        <v>18</v>
      </c>
      <c r="AK29" s="72" t="s">
        <v>18</v>
      </c>
    </row>
    <row r="30" spans="1:37" ht="13.8" x14ac:dyDescent="0.25">
      <c r="A30" s="72" t="s">
        <v>16</v>
      </c>
      <c r="B30" s="72" t="s">
        <v>21</v>
      </c>
      <c r="C30" s="72" t="s">
        <v>21</v>
      </c>
      <c r="D30" s="72">
        <v>10</v>
      </c>
      <c r="E30" s="84">
        <v>10</v>
      </c>
      <c r="F30" s="84">
        <v>15</v>
      </c>
      <c r="G30" s="84">
        <v>1</v>
      </c>
      <c r="H30" s="84">
        <v>6</v>
      </c>
      <c r="I30" s="72">
        <v>11.4</v>
      </c>
      <c r="J30" s="91">
        <v>20.7</v>
      </c>
      <c r="K30" s="86">
        <v>17.239999999999998</v>
      </c>
      <c r="L30" s="84">
        <v>15</v>
      </c>
      <c r="M30" s="72" t="s">
        <v>21</v>
      </c>
      <c r="N30" s="72" t="s">
        <v>21</v>
      </c>
      <c r="O30" s="72" t="s">
        <v>21</v>
      </c>
      <c r="P30" s="72" t="s">
        <v>21</v>
      </c>
      <c r="Q30" s="72" t="s">
        <v>21</v>
      </c>
      <c r="R30" s="72" t="s">
        <v>21</v>
      </c>
      <c r="S30" s="72">
        <v>4</v>
      </c>
      <c r="T30" s="92">
        <v>5.0999999999999996</v>
      </c>
      <c r="U30" s="92"/>
      <c r="V30" s="92">
        <v>10</v>
      </c>
      <c r="W30" s="92"/>
      <c r="X30" s="92"/>
      <c r="Y30" s="92"/>
      <c r="Z30" s="92"/>
      <c r="AA30" s="92"/>
      <c r="AB30" s="92">
        <v>5</v>
      </c>
      <c r="AC30" s="92">
        <v>5</v>
      </c>
      <c r="AD30" s="92"/>
      <c r="AE30" s="92"/>
      <c r="AF30" s="92">
        <v>10</v>
      </c>
      <c r="AG30" s="92"/>
      <c r="AH30" s="92">
        <v>10</v>
      </c>
      <c r="AI30" s="92">
        <v>15</v>
      </c>
      <c r="AJ30" s="92">
        <v>10</v>
      </c>
      <c r="AK30" s="72" t="s">
        <v>21</v>
      </c>
    </row>
    <row r="31" spans="1:37" ht="13.8" x14ac:dyDescent="0.25">
      <c r="A31" s="72" t="s">
        <v>5</v>
      </c>
      <c r="B31" s="72" t="s">
        <v>19</v>
      </c>
      <c r="C31" s="72" t="s">
        <v>19</v>
      </c>
      <c r="D31" s="72" t="s">
        <v>19</v>
      </c>
      <c r="E31" s="72" t="s">
        <v>19</v>
      </c>
      <c r="F31" s="72" t="s">
        <v>19</v>
      </c>
      <c r="G31" s="72" t="s">
        <v>19</v>
      </c>
      <c r="H31" s="72" t="s">
        <v>19</v>
      </c>
      <c r="I31" s="72" t="s">
        <v>19</v>
      </c>
      <c r="J31" s="72" t="s">
        <v>19</v>
      </c>
      <c r="K31" s="72" t="s">
        <v>19</v>
      </c>
      <c r="L31" s="72" t="s">
        <v>19</v>
      </c>
      <c r="M31" s="72" t="s">
        <v>19</v>
      </c>
      <c r="N31" s="72" t="s">
        <v>19</v>
      </c>
      <c r="O31" s="72" t="s">
        <v>19</v>
      </c>
      <c r="P31" s="72" t="s">
        <v>19</v>
      </c>
      <c r="Q31" s="72" t="s">
        <v>19</v>
      </c>
      <c r="R31" s="72" t="s">
        <v>19</v>
      </c>
      <c r="S31" s="72" t="s">
        <v>19</v>
      </c>
      <c r="T31" s="92" t="s">
        <v>19</v>
      </c>
      <c r="U31" s="92" t="s">
        <v>19</v>
      </c>
      <c r="V31" s="92" t="s">
        <v>19</v>
      </c>
      <c r="W31" s="92" t="s">
        <v>19</v>
      </c>
      <c r="X31" s="92" t="s">
        <v>19</v>
      </c>
      <c r="Y31" s="92" t="s">
        <v>19</v>
      </c>
      <c r="Z31" s="92" t="s">
        <v>19</v>
      </c>
      <c r="AA31" s="92" t="s">
        <v>19</v>
      </c>
      <c r="AB31" s="92" t="s">
        <v>19</v>
      </c>
      <c r="AC31" s="92" t="s">
        <v>19</v>
      </c>
      <c r="AD31" s="92" t="s">
        <v>19</v>
      </c>
      <c r="AE31" s="92" t="s">
        <v>19</v>
      </c>
      <c r="AF31" s="92" t="s">
        <v>19</v>
      </c>
      <c r="AG31" s="92" t="s">
        <v>19</v>
      </c>
      <c r="AH31" s="92" t="s">
        <v>19</v>
      </c>
      <c r="AI31" s="92" t="s">
        <v>19</v>
      </c>
      <c r="AJ31" s="92" t="s">
        <v>19</v>
      </c>
      <c r="AK31" s="72" t="s">
        <v>19</v>
      </c>
    </row>
    <row r="32" spans="1:37" ht="13.8" x14ac:dyDescent="0.25">
      <c r="A32" s="72" t="s">
        <v>16</v>
      </c>
      <c r="B32" s="72" t="s">
        <v>21</v>
      </c>
      <c r="C32" s="72" t="s">
        <v>21</v>
      </c>
      <c r="D32" s="72" t="s">
        <v>21</v>
      </c>
      <c r="E32" s="84">
        <v>10</v>
      </c>
      <c r="F32" s="84" t="s">
        <v>21</v>
      </c>
      <c r="G32" s="84" t="s">
        <v>21</v>
      </c>
      <c r="H32" s="84" t="s">
        <v>21</v>
      </c>
      <c r="I32" s="72">
        <v>0.2</v>
      </c>
      <c r="J32" s="91">
        <v>6.1</v>
      </c>
      <c r="K32" s="84" t="s">
        <v>21</v>
      </c>
      <c r="L32" s="84">
        <v>4</v>
      </c>
      <c r="M32" s="72" t="s">
        <v>21</v>
      </c>
      <c r="N32" s="72" t="s">
        <v>21</v>
      </c>
      <c r="O32" s="72" t="s">
        <v>21</v>
      </c>
      <c r="P32" s="72" t="s">
        <v>21</v>
      </c>
      <c r="Q32" s="72" t="s">
        <v>21</v>
      </c>
      <c r="R32" s="72" t="s">
        <v>21</v>
      </c>
      <c r="S32" s="72" t="s">
        <v>21</v>
      </c>
      <c r="T32" s="92"/>
      <c r="U32" s="92"/>
      <c r="V32" s="92">
        <v>10</v>
      </c>
      <c r="W32" s="92"/>
      <c r="X32" s="92"/>
      <c r="Y32" s="92"/>
      <c r="Z32" s="92"/>
      <c r="AA32" s="92"/>
      <c r="AB32" s="92">
        <v>5</v>
      </c>
      <c r="AC32" s="92">
        <v>4</v>
      </c>
      <c r="AD32" s="92"/>
      <c r="AE32" s="92"/>
      <c r="AF32" s="92" t="s">
        <v>21</v>
      </c>
      <c r="AG32" s="92"/>
      <c r="AH32" s="92"/>
      <c r="AI32" s="92"/>
      <c r="AJ32" s="92"/>
      <c r="AK32" s="72" t="s">
        <v>21</v>
      </c>
    </row>
    <row r="33" spans="1:37" ht="13.8" x14ac:dyDescent="0.25">
      <c r="A33" s="72" t="s">
        <v>5</v>
      </c>
      <c r="B33" s="72" t="s">
        <v>23</v>
      </c>
      <c r="C33" s="72" t="s">
        <v>23</v>
      </c>
      <c r="D33" s="72" t="s">
        <v>23</v>
      </c>
      <c r="E33" s="72" t="s">
        <v>23</v>
      </c>
      <c r="F33" s="72" t="s">
        <v>23</v>
      </c>
      <c r="G33" s="72" t="s">
        <v>23</v>
      </c>
      <c r="H33" s="72" t="s">
        <v>23</v>
      </c>
      <c r="I33" s="72" t="s">
        <v>23</v>
      </c>
      <c r="J33" s="72" t="s">
        <v>23</v>
      </c>
      <c r="K33" s="72" t="s">
        <v>23</v>
      </c>
      <c r="L33" s="72" t="s">
        <v>23</v>
      </c>
      <c r="M33" s="72" t="s">
        <v>23</v>
      </c>
      <c r="N33" s="72" t="s">
        <v>23</v>
      </c>
      <c r="O33" s="72" t="s">
        <v>23</v>
      </c>
      <c r="P33" s="72" t="s">
        <v>23</v>
      </c>
      <c r="Q33" s="72" t="s">
        <v>23</v>
      </c>
      <c r="R33" s="72" t="s">
        <v>23</v>
      </c>
      <c r="S33" s="72" t="s">
        <v>23</v>
      </c>
      <c r="T33" s="92" t="s">
        <v>20</v>
      </c>
      <c r="U33" s="92" t="s">
        <v>20</v>
      </c>
      <c r="V33" s="92" t="s">
        <v>20</v>
      </c>
      <c r="W33" s="92" t="s">
        <v>20</v>
      </c>
      <c r="X33" s="92" t="s">
        <v>20</v>
      </c>
      <c r="Y33" s="92" t="s">
        <v>20</v>
      </c>
      <c r="Z33" s="92" t="s">
        <v>20</v>
      </c>
      <c r="AA33" s="92" t="s">
        <v>20</v>
      </c>
      <c r="AB33" s="92" t="s">
        <v>20</v>
      </c>
      <c r="AC33" s="92" t="s">
        <v>20</v>
      </c>
      <c r="AD33" s="92" t="s">
        <v>20</v>
      </c>
      <c r="AE33" s="92" t="s">
        <v>20</v>
      </c>
      <c r="AF33" s="92" t="s">
        <v>20</v>
      </c>
      <c r="AG33" s="92" t="s">
        <v>20</v>
      </c>
      <c r="AH33" s="92" t="s">
        <v>20</v>
      </c>
      <c r="AI33" s="92" t="s">
        <v>20</v>
      </c>
      <c r="AJ33" s="92" t="s">
        <v>20</v>
      </c>
      <c r="AK33" s="72" t="s">
        <v>23</v>
      </c>
    </row>
    <row r="34" spans="1:37" ht="13.8" x14ac:dyDescent="0.25">
      <c r="A34" s="72" t="s">
        <v>16</v>
      </c>
      <c r="B34" s="72" t="s">
        <v>21</v>
      </c>
      <c r="C34" s="72" t="s">
        <v>21</v>
      </c>
      <c r="D34" s="72" t="s">
        <v>21</v>
      </c>
      <c r="E34" s="72" t="s">
        <v>21</v>
      </c>
      <c r="F34" s="72" t="s">
        <v>21</v>
      </c>
      <c r="G34" s="72" t="s">
        <v>21</v>
      </c>
      <c r="H34" s="72" t="s">
        <v>21</v>
      </c>
      <c r="I34" s="72" t="s">
        <v>21</v>
      </c>
      <c r="J34" s="72" t="s">
        <v>21</v>
      </c>
      <c r="K34" s="72" t="s">
        <v>21</v>
      </c>
      <c r="L34" s="72" t="s">
        <v>21</v>
      </c>
      <c r="M34" s="72" t="s">
        <v>21</v>
      </c>
      <c r="N34" s="72" t="s">
        <v>21</v>
      </c>
      <c r="O34" s="72" t="s">
        <v>21</v>
      </c>
      <c r="P34" s="72">
        <v>2</v>
      </c>
      <c r="Q34" s="72" t="s">
        <v>21</v>
      </c>
      <c r="R34" s="72" t="s">
        <v>21</v>
      </c>
      <c r="S34" s="72" t="s">
        <v>21</v>
      </c>
      <c r="T34" s="92"/>
      <c r="U34" s="92"/>
      <c r="V34" s="92">
        <v>10</v>
      </c>
      <c r="W34" s="92"/>
      <c r="X34" s="92"/>
      <c r="Y34" s="92"/>
      <c r="Z34" s="92"/>
      <c r="AA34" s="92"/>
      <c r="AB34" s="92">
        <v>5</v>
      </c>
      <c r="AC34" s="92">
        <v>3</v>
      </c>
      <c r="AD34" s="92">
        <v>15</v>
      </c>
      <c r="AE34" s="92"/>
      <c r="AF34" s="92" t="s">
        <v>21</v>
      </c>
      <c r="AG34" s="92"/>
      <c r="AH34" s="92"/>
      <c r="AI34" s="92"/>
      <c r="AJ34" s="92"/>
      <c r="AK34" s="72" t="s">
        <v>21</v>
      </c>
    </row>
    <row r="35" spans="1:37" ht="13.8" x14ac:dyDescent="0.25">
      <c r="A35" s="72" t="s">
        <v>5</v>
      </c>
      <c r="B35" s="72" t="s">
        <v>20</v>
      </c>
      <c r="C35" s="72" t="s">
        <v>20</v>
      </c>
      <c r="D35" s="72" t="s">
        <v>20</v>
      </c>
      <c r="E35" s="72" t="s">
        <v>20</v>
      </c>
      <c r="F35" s="72" t="s">
        <v>20</v>
      </c>
      <c r="G35" s="72" t="s">
        <v>20</v>
      </c>
      <c r="H35" s="72" t="s">
        <v>20</v>
      </c>
      <c r="I35" s="72" t="s">
        <v>20</v>
      </c>
      <c r="J35" s="72" t="s">
        <v>20</v>
      </c>
      <c r="K35" s="72" t="s">
        <v>20</v>
      </c>
      <c r="L35" s="72" t="s">
        <v>20</v>
      </c>
      <c r="M35" s="72" t="s">
        <v>20</v>
      </c>
      <c r="N35" s="72" t="s">
        <v>20</v>
      </c>
      <c r="O35" s="72" t="s">
        <v>20</v>
      </c>
      <c r="P35" s="72" t="s">
        <v>20</v>
      </c>
      <c r="Q35" s="72" t="s">
        <v>20</v>
      </c>
      <c r="R35" s="72" t="s">
        <v>20</v>
      </c>
      <c r="S35" s="72" t="s">
        <v>20</v>
      </c>
      <c r="T35" s="72"/>
      <c r="U35" s="72"/>
      <c r="V35" s="72"/>
      <c r="W35" s="72"/>
      <c r="X35" s="72"/>
      <c r="Y35" s="72"/>
      <c r="Z35" s="72"/>
      <c r="AA35" s="72"/>
      <c r="AB35" s="72"/>
      <c r="AC35" s="72"/>
      <c r="AD35" s="72"/>
      <c r="AE35" s="72"/>
      <c r="AF35" s="72"/>
      <c r="AG35" s="72"/>
      <c r="AH35" s="72"/>
      <c r="AI35" s="72"/>
      <c r="AJ35" s="72"/>
      <c r="AK35" s="72" t="s">
        <v>20</v>
      </c>
    </row>
    <row r="36" spans="1:37" ht="13.8" x14ac:dyDescent="0.25">
      <c r="A36" s="72" t="s">
        <v>16</v>
      </c>
      <c r="B36" s="72" t="s">
        <v>21</v>
      </c>
      <c r="C36" s="84" t="s">
        <v>21</v>
      </c>
      <c r="D36" s="84" t="s">
        <v>21</v>
      </c>
      <c r="E36" s="84" t="s">
        <v>21</v>
      </c>
      <c r="F36" s="84" t="s">
        <v>21</v>
      </c>
      <c r="G36" s="84">
        <v>5</v>
      </c>
      <c r="H36" s="84">
        <v>4</v>
      </c>
      <c r="I36" s="84">
        <v>4.0999999999999996</v>
      </c>
      <c r="J36" s="84">
        <v>6.55</v>
      </c>
      <c r="K36" s="84" t="s">
        <v>21</v>
      </c>
      <c r="L36" s="72">
        <v>6</v>
      </c>
      <c r="M36" s="72" t="s">
        <v>21</v>
      </c>
      <c r="N36" s="72" t="s">
        <v>21</v>
      </c>
      <c r="O36" s="72" t="s">
        <v>21</v>
      </c>
      <c r="P36" s="72" t="s">
        <v>21</v>
      </c>
      <c r="Q36" s="72" t="s">
        <v>21</v>
      </c>
      <c r="R36" s="72" t="s">
        <v>21</v>
      </c>
      <c r="S36" s="72">
        <v>1.5</v>
      </c>
      <c r="T36" s="72"/>
      <c r="U36" s="72"/>
      <c r="V36" s="72"/>
      <c r="W36" s="72"/>
      <c r="X36" s="72"/>
      <c r="Y36" s="72"/>
      <c r="Z36" s="72"/>
      <c r="AA36" s="72"/>
      <c r="AB36" s="72"/>
      <c r="AC36" s="72"/>
      <c r="AD36" s="72"/>
      <c r="AE36" s="72"/>
      <c r="AF36" s="72"/>
      <c r="AG36" s="72"/>
      <c r="AH36" s="72"/>
      <c r="AI36" s="72"/>
      <c r="AJ36" s="72"/>
      <c r="AK36" s="72" t="s">
        <v>21</v>
      </c>
    </row>
    <row r="37" spans="1:37" ht="13.8" x14ac:dyDescent="0.25">
      <c r="A37" s="69" t="s">
        <v>37</v>
      </c>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1"/>
      <c r="AG37" s="71"/>
      <c r="AH37" s="71"/>
      <c r="AI37" s="71"/>
      <c r="AJ37" s="71"/>
      <c r="AK37" s="70"/>
    </row>
    <row r="38" spans="1:37" ht="262.2" x14ac:dyDescent="0.25">
      <c r="A38" s="72" t="s">
        <v>38</v>
      </c>
      <c r="B38" s="72" t="s">
        <v>171</v>
      </c>
      <c r="C38" s="72" t="s">
        <v>253</v>
      </c>
      <c r="D38" s="72" t="s">
        <v>296</v>
      </c>
      <c r="E38" s="72" t="s">
        <v>336</v>
      </c>
      <c r="F38" s="72" t="s">
        <v>351</v>
      </c>
      <c r="G38" s="84" t="s">
        <v>21</v>
      </c>
      <c r="H38" s="72" t="s">
        <v>383</v>
      </c>
      <c r="I38" s="72" t="s">
        <v>406</v>
      </c>
      <c r="J38" s="72" t="s">
        <v>418</v>
      </c>
      <c r="K38" s="72" t="s">
        <v>433</v>
      </c>
      <c r="L38" s="72" t="s">
        <v>21</v>
      </c>
      <c r="M38" s="72" t="s">
        <v>498</v>
      </c>
      <c r="N38" s="72" t="s">
        <v>536</v>
      </c>
      <c r="O38" s="72" t="s">
        <v>541</v>
      </c>
      <c r="P38" s="72" t="s">
        <v>21</v>
      </c>
      <c r="Q38" s="72" t="s">
        <v>21</v>
      </c>
      <c r="R38" s="72" t="s">
        <v>21</v>
      </c>
      <c r="S38" s="72" t="s">
        <v>595</v>
      </c>
      <c r="T38" s="72" t="s">
        <v>628</v>
      </c>
      <c r="U38" s="72" t="s">
        <v>639</v>
      </c>
      <c r="V38" s="72" t="s">
        <v>753</v>
      </c>
      <c r="W38" s="72"/>
      <c r="X38" s="72" t="s">
        <v>678</v>
      </c>
      <c r="Y38" s="72" t="s">
        <v>779</v>
      </c>
      <c r="Z38" s="72" t="s">
        <v>774</v>
      </c>
      <c r="AA38" s="72"/>
      <c r="AB38" s="72"/>
      <c r="AC38" s="80" t="s">
        <v>734</v>
      </c>
      <c r="AD38" s="72" t="s">
        <v>746</v>
      </c>
      <c r="AE38" s="72"/>
      <c r="AF38" s="72" t="s">
        <v>684</v>
      </c>
      <c r="AG38" s="72"/>
      <c r="AH38" s="72" t="s">
        <v>692</v>
      </c>
      <c r="AI38" s="72" t="s">
        <v>699</v>
      </c>
      <c r="AJ38" s="72" t="s">
        <v>702</v>
      </c>
      <c r="AK38" s="72"/>
    </row>
    <row r="39" spans="1:37" ht="138" x14ac:dyDescent="0.25">
      <c r="A39" s="72" t="s">
        <v>39</v>
      </c>
      <c r="B39" s="73" t="s">
        <v>177</v>
      </c>
      <c r="C39" s="73" t="s">
        <v>254</v>
      </c>
      <c r="D39" s="73" t="s">
        <v>297</v>
      </c>
      <c r="E39" s="73" t="s">
        <v>790</v>
      </c>
      <c r="F39" s="73" t="s">
        <v>352</v>
      </c>
      <c r="G39" s="73" t="s">
        <v>780</v>
      </c>
      <c r="H39" s="73" t="s">
        <v>381</v>
      </c>
      <c r="I39" s="73" t="s">
        <v>407</v>
      </c>
      <c r="J39" s="73" t="s">
        <v>419</v>
      </c>
      <c r="K39" s="73" t="s">
        <v>442</v>
      </c>
      <c r="L39" s="72" t="s">
        <v>21</v>
      </c>
      <c r="M39" s="72" t="s">
        <v>21</v>
      </c>
      <c r="N39" s="72" t="s">
        <v>21</v>
      </c>
      <c r="O39" s="72" t="s">
        <v>542</v>
      </c>
      <c r="P39" s="72" t="s">
        <v>553</v>
      </c>
      <c r="Q39" s="72" t="s">
        <v>565</v>
      </c>
      <c r="R39" s="72" t="s">
        <v>587</v>
      </c>
      <c r="S39" s="72" t="s">
        <v>596</v>
      </c>
      <c r="T39" s="72" t="s">
        <v>629</v>
      </c>
      <c r="U39" s="72"/>
      <c r="V39" s="72" t="s">
        <v>781</v>
      </c>
      <c r="W39" s="72"/>
      <c r="X39" s="72" t="s">
        <v>679</v>
      </c>
      <c r="Y39" s="72" t="s">
        <v>782</v>
      </c>
      <c r="Z39" s="72" t="s">
        <v>775</v>
      </c>
      <c r="AA39" s="72" t="s">
        <v>717</v>
      </c>
      <c r="AB39" s="72" t="s">
        <v>768</v>
      </c>
      <c r="AC39" s="72" t="s">
        <v>735</v>
      </c>
      <c r="AD39" s="72" t="s">
        <v>747</v>
      </c>
      <c r="AE39" s="72"/>
      <c r="AF39" s="72" t="s">
        <v>783</v>
      </c>
      <c r="AG39" s="72" t="s">
        <v>706</v>
      </c>
      <c r="AH39" s="72" t="s">
        <v>784</v>
      </c>
      <c r="AI39" s="72" t="s">
        <v>785</v>
      </c>
      <c r="AJ39" s="72" t="s">
        <v>786</v>
      </c>
      <c r="AK39" s="72" t="s">
        <v>617</v>
      </c>
    </row>
    <row r="40" spans="1:37" ht="220.8" x14ac:dyDescent="0.25">
      <c r="A40" s="72" t="s">
        <v>40</v>
      </c>
      <c r="B40" s="73" t="s">
        <v>178</v>
      </c>
      <c r="C40" s="73" t="s">
        <v>255</v>
      </c>
      <c r="D40" s="73" t="s">
        <v>295</v>
      </c>
      <c r="E40" s="73" t="s">
        <v>334</v>
      </c>
      <c r="F40" s="73" t="s">
        <v>353</v>
      </c>
      <c r="G40" s="73" t="s">
        <v>362</v>
      </c>
      <c r="H40" s="73" t="s">
        <v>382</v>
      </c>
      <c r="I40" s="73" t="s">
        <v>408</v>
      </c>
      <c r="J40" s="73" t="s">
        <v>420</v>
      </c>
      <c r="K40" s="73" t="s">
        <v>443</v>
      </c>
      <c r="L40" s="73" t="s">
        <v>491</v>
      </c>
      <c r="M40" s="73" t="s">
        <v>499</v>
      </c>
      <c r="N40" s="73" t="s">
        <v>537</v>
      </c>
      <c r="O40" s="73" t="s">
        <v>543</v>
      </c>
      <c r="P40" s="73" t="s">
        <v>554</v>
      </c>
      <c r="Q40" s="73" t="s">
        <v>566</v>
      </c>
      <c r="R40" s="73" t="s">
        <v>588</v>
      </c>
      <c r="S40" s="73" t="s">
        <v>597</v>
      </c>
      <c r="T40" s="73" t="s">
        <v>630</v>
      </c>
      <c r="U40" s="73"/>
      <c r="V40" s="72" t="s">
        <v>754</v>
      </c>
      <c r="W40" s="73"/>
      <c r="X40" s="80" t="s">
        <v>680</v>
      </c>
      <c r="Y40" s="72" t="s">
        <v>787</v>
      </c>
      <c r="Z40" s="72" t="s">
        <v>776</v>
      </c>
      <c r="AA40" s="73"/>
      <c r="AB40" s="72" t="s">
        <v>769</v>
      </c>
      <c r="AC40" s="72" t="s">
        <v>736</v>
      </c>
      <c r="AD40" s="73" t="s">
        <v>748</v>
      </c>
      <c r="AE40" s="73"/>
      <c r="AF40" s="72" t="s">
        <v>685</v>
      </c>
      <c r="AG40" s="72" t="s">
        <v>707</v>
      </c>
      <c r="AH40" s="72" t="s">
        <v>693</v>
      </c>
      <c r="AI40" s="72" t="s">
        <v>700</v>
      </c>
      <c r="AJ40" s="72" t="s">
        <v>703</v>
      </c>
      <c r="AK40" s="72" t="s">
        <v>614</v>
      </c>
    </row>
    <row r="41" spans="1:37" ht="193.2" x14ac:dyDescent="0.25">
      <c r="A41" s="72" t="s">
        <v>9</v>
      </c>
      <c r="B41" s="72" t="s">
        <v>179</v>
      </c>
      <c r="C41" s="72" t="s">
        <v>256</v>
      </c>
      <c r="D41" s="72" t="s">
        <v>298</v>
      </c>
      <c r="E41" s="72" t="s">
        <v>788</v>
      </c>
      <c r="F41" s="72" t="s">
        <v>354</v>
      </c>
      <c r="G41" s="72" t="s">
        <v>363</v>
      </c>
      <c r="H41" s="72" t="s">
        <v>384</v>
      </c>
      <c r="I41" s="72" t="s">
        <v>409</v>
      </c>
      <c r="J41" s="72" t="s">
        <v>421</v>
      </c>
      <c r="K41" s="72" t="s">
        <v>21</v>
      </c>
      <c r="L41" s="72" t="s">
        <v>492</v>
      </c>
      <c r="M41" s="72" t="s">
        <v>500</v>
      </c>
      <c r="N41" s="72" t="s">
        <v>21</v>
      </c>
      <c r="O41" s="72" t="s">
        <v>1040</v>
      </c>
      <c r="P41" s="72" t="s">
        <v>555</v>
      </c>
      <c r="Q41" s="72" t="s">
        <v>567</v>
      </c>
      <c r="R41" s="72" t="s">
        <v>589</v>
      </c>
      <c r="S41" s="72" t="s">
        <v>598</v>
      </c>
      <c r="T41" s="72" t="s">
        <v>631</v>
      </c>
      <c r="U41" s="72"/>
      <c r="V41" s="72" t="s">
        <v>755</v>
      </c>
      <c r="W41" s="72"/>
      <c r="X41" s="93" t="s">
        <v>681</v>
      </c>
      <c r="Y41" s="72"/>
      <c r="Z41" s="72" t="s">
        <v>777</v>
      </c>
      <c r="AA41" s="72" t="s">
        <v>718</v>
      </c>
      <c r="AB41" s="72" t="s">
        <v>770</v>
      </c>
      <c r="AC41" s="72" t="s">
        <v>737</v>
      </c>
      <c r="AD41" s="72" t="s">
        <v>749</v>
      </c>
      <c r="AE41" s="72"/>
      <c r="AF41" s="72" t="s">
        <v>686</v>
      </c>
      <c r="AG41" s="72" t="s">
        <v>708</v>
      </c>
      <c r="AH41" s="72" t="s">
        <v>686</v>
      </c>
      <c r="AI41" s="72" t="s">
        <v>686</v>
      </c>
      <c r="AJ41" s="72" t="s">
        <v>686</v>
      </c>
      <c r="AK41" s="72" t="s">
        <v>618</v>
      </c>
    </row>
    <row r="42" spans="1:37" ht="69" x14ac:dyDescent="0.25">
      <c r="A42" s="72" t="s">
        <v>41</v>
      </c>
      <c r="B42" s="72" t="s">
        <v>525</v>
      </c>
      <c r="C42" s="72" t="s">
        <v>469</v>
      </c>
      <c r="D42" s="72" t="s">
        <v>470</v>
      </c>
      <c r="E42" s="72" t="s">
        <v>527</v>
      </c>
      <c r="F42" s="72" t="s">
        <v>528</v>
      </c>
      <c r="G42" s="72" t="s">
        <v>365</v>
      </c>
      <c r="H42" s="72" t="s">
        <v>529</v>
      </c>
      <c r="I42" s="72" t="s">
        <v>410</v>
      </c>
      <c r="J42" s="72" t="s">
        <v>530</v>
      </c>
      <c r="K42" s="72" t="s">
        <v>444</v>
      </c>
      <c r="L42" s="72" t="s">
        <v>493</v>
      </c>
      <c r="M42" s="72" t="s">
        <v>501</v>
      </c>
      <c r="N42" s="72" t="s">
        <v>623</v>
      </c>
      <c r="O42" s="72" t="s">
        <v>544</v>
      </c>
      <c r="P42" s="72" t="s">
        <v>1019</v>
      </c>
      <c r="Q42" s="72" t="s">
        <v>1020</v>
      </c>
      <c r="R42" s="72" t="s">
        <v>1021</v>
      </c>
      <c r="S42" s="72" t="s">
        <v>599</v>
      </c>
      <c r="T42" s="72" t="s">
        <v>632</v>
      </c>
      <c r="U42" s="72" t="s">
        <v>640</v>
      </c>
      <c r="V42" s="72" t="s">
        <v>756</v>
      </c>
      <c r="W42" s="72"/>
      <c r="X42" s="93" t="s">
        <v>682</v>
      </c>
      <c r="Y42" s="72" t="s">
        <v>724</v>
      </c>
      <c r="Z42" s="72" t="s">
        <v>218</v>
      </c>
      <c r="AA42" s="72" t="s">
        <v>719</v>
      </c>
      <c r="AB42" s="72" t="s">
        <v>771</v>
      </c>
      <c r="AC42" s="72" t="s">
        <v>738</v>
      </c>
      <c r="AD42" s="72" t="s">
        <v>750</v>
      </c>
      <c r="AE42" s="72"/>
      <c r="AF42" s="72" t="s">
        <v>712</v>
      </c>
      <c r="AG42" s="93" t="s">
        <v>709</v>
      </c>
      <c r="AH42" s="72" t="s">
        <v>712</v>
      </c>
      <c r="AI42" s="72" t="s">
        <v>712</v>
      </c>
      <c r="AJ42" s="72" t="s">
        <v>712</v>
      </c>
      <c r="AK42" s="72" t="s">
        <v>1025</v>
      </c>
    </row>
    <row r="43" spans="1:37" ht="13.8" x14ac:dyDescent="0.25">
      <c r="A43" s="72" t="s">
        <v>42</v>
      </c>
      <c r="B43" s="72" t="s">
        <v>518</v>
      </c>
      <c r="C43" s="72" t="s">
        <v>513</v>
      </c>
      <c r="D43" s="72" t="s">
        <v>621</v>
      </c>
      <c r="E43" s="72" t="s">
        <v>483</v>
      </c>
      <c r="F43" s="72" t="s">
        <v>510</v>
      </c>
      <c r="G43" s="72" t="s">
        <v>509</v>
      </c>
      <c r="H43" s="72" t="s">
        <v>507</v>
      </c>
      <c r="I43" s="72" t="s">
        <v>505</v>
      </c>
      <c r="J43" s="72" t="s">
        <v>484</v>
      </c>
      <c r="K43" s="72" t="s">
        <v>504</v>
      </c>
      <c r="L43" s="72" t="s">
        <v>475</v>
      </c>
      <c r="M43" s="72" t="s">
        <v>622</v>
      </c>
      <c r="N43" s="72" t="s">
        <v>485</v>
      </c>
      <c r="O43" s="72" t="s">
        <v>545</v>
      </c>
      <c r="P43" s="72" t="s">
        <v>478</v>
      </c>
      <c r="Q43" s="72" t="s">
        <v>477</v>
      </c>
      <c r="R43" s="72" t="s">
        <v>476</v>
      </c>
      <c r="S43" s="72" t="s">
        <v>600</v>
      </c>
      <c r="T43" s="72" t="s">
        <v>633</v>
      </c>
      <c r="U43" s="72" t="s">
        <v>641</v>
      </c>
      <c r="V43" s="72" t="s">
        <v>644</v>
      </c>
      <c r="W43" s="72" t="s">
        <v>647</v>
      </c>
      <c r="X43" s="72" t="s">
        <v>650</v>
      </c>
      <c r="Y43" s="72" t="s">
        <v>653</v>
      </c>
      <c r="Z43" s="72" t="s">
        <v>514</v>
      </c>
      <c r="AA43" s="72" t="s">
        <v>657</v>
      </c>
      <c r="AB43" s="72" t="s">
        <v>659</v>
      </c>
      <c r="AC43" s="72" t="s">
        <v>661</v>
      </c>
      <c r="AD43" s="72" t="s">
        <v>664</v>
      </c>
      <c r="AE43" s="72" t="s">
        <v>667</v>
      </c>
      <c r="AF43" s="72" t="s">
        <v>670</v>
      </c>
      <c r="AG43" s="72" t="s">
        <v>710</v>
      </c>
      <c r="AH43" s="72" t="s">
        <v>694</v>
      </c>
      <c r="AI43" s="72" t="s">
        <v>695</v>
      </c>
      <c r="AJ43" s="72" t="s">
        <v>696</v>
      </c>
      <c r="AK43" s="72" t="s">
        <v>1022</v>
      </c>
    </row>
    <row r="44" spans="1:37" ht="13.8" x14ac:dyDescent="0.25">
      <c r="A44" s="69" t="s">
        <v>10</v>
      </c>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1"/>
      <c r="AG44" s="71"/>
      <c r="AH44" s="71"/>
      <c r="AI44" s="71"/>
      <c r="AJ44" s="71"/>
      <c r="AK44" s="70"/>
    </row>
    <row r="45" spans="1:37" ht="96.6" x14ac:dyDescent="0.25">
      <c r="A45" s="72" t="s">
        <v>11</v>
      </c>
      <c r="B45" s="72" t="s">
        <v>154</v>
      </c>
      <c r="C45" s="72" t="s">
        <v>257</v>
      </c>
      <c r="D45" s="72" t="s">
        <v>299</v>
      </c>
      <c r="E45" s="72" t="s">
        <v>335</v>
      </c>
      <c r="F45" s="72" t="s">
        <v>355</v>
      </c>
      <c r="G45" s="72" t="s">
        <v>364</v>
      </c>
      <c r="H45" s="72" t="s">
        <v>21</v>
      </c>
      <c r="I45" s="72" t="s">
        <v>21</v>
      </c>
      <c r="J45" s="72" t="s">
        <v>21</v>
      </c>
      <c r="K45" s="72" t="s">
        <v>21</v>
      </c>
      <c r="L45" s="72" t="s">
        <v>21</v>
      </c>
      <c r="M45" s="72" t="s">
        <v>502</v>
      </c>
      <c r="N45" s="72" t="s">
        <v>21</v>
      </c>
      <c r="O45" s="72" t="s">
        <v>234</v>
      </c>
      <c r="P45" s="72" t="s">
        <v>556</v>
      </c>
      <c r="Q45" s="72" t="s">
        <v>568</v>
      </c>
      <c r="R45" s="72" t="s">
        <v>21</v>
      </c>
      <c r="S45" s="72" t="s">
        <v>596</v>
      </c>
      <c r="T45" s="72"/>
      <c r="U45" s="72"/>
      <c r="V45" s="72" t="s">
        <v>757</v>
      </c>
      <c r="W45" s="72"/>
      <c r="X45" s="72"/>
      <c r="Y45" s="72" t="s">
        <v>725</v>
      </c>
      <c r="Z45" s="72" t="s">
        <v>219</v>
      </c>
      <c r="AA45" s="72"/>
      <c r="AB45" s="72"/>
      <c r="AC45" s="72"/>
      <c r="AD45" s="72"/>
      <c r="AE45" s="72"/>
      <c r="AF45" s="72" t="s">
        <v>687</v>
      </c>
      <c r="AG45" s="72"/>
      <c r="AH45" s="72" t="s">
        <v>697</v>
      </c>
      <c r="AI45" s="72" t="s">
        <v>701</v>
      </c>
      <c r="AJ45" s="72" t="s">
        <v>704</v>
      </c>
      <c r="AK45" s="72"/>
    </row>
    <row r="46" spans="1:37" ht="41.4" x14ac:dyDescent="0.25">
      <c r="A46" s="72" t="s">
        <v>12</v>
      </c>
      <c r="B46" s="72" t="s">
        <v>21</v>
      </c>
      <c r="C46" s="94" t="s">
        <v>258</v>
      </c>
      <c r="D46" s="94">
        <v>500</v>
      </c>
      <c r="E46" s="94">
        <v>500</v>
      </c>
      <c r="F46" s="94">
        <v>500</v>
      </c>
      <c r="G46" s="94">
        <v>1000</v>
      </c>
      <c r="H46" s="94">
        <v>500</v>
      </c>
      <c r="I46" s="94" t="s">
        <v>411</v>
      </c>
      <c r="J46" s="94">
        <v>500</v>
      </c>
      <c r="K46" s="94">
        <v>500</v>
      </c>
      <c r="L46" s="94">
        <v>500</v>
      </c>
      <c r="M46" s="94">
        <v>1000</v>
      </c>
      <c r="N46" s="72" t="s">
        <v>21</v>
      </c>
      <c r="O46" s="94">
        <v>500</v>
      </c>
      <c r="P46" s="94">
        <v>1000</v>
      </c>
      <c r="Q46" s="94">
        <v>1000</v>
      </c>
      <c r="R46" s="72" t="s">
        <v>21</v>
      </c>
      <c r="S46" s="72">
        <v>500</v>
      </c>
      <c r="T46" s="72">
        <v>500</v>
      </c>
      <c r="U46" s="72"/>
      <c r="V46" s="72" t="s">
        <v>758</v>
      </c>
      <c r="W46" s="72"/>
      <c r="X46" s="91">
        <v>500</v>
      </c>
      <c r="Y46" s="72">
        <v>500</v>
      </c>
      <c r="Z46" s="72">
        <v>1000</v>
      </c>
      <c r="AA46" s="72"/>
      <c r="AB46" s="72">
        <v>500</v>
      </c>
      <c r="AC46" s="72">
        <v>500</v>
      </c>
      <c r="AD46" s="72">
        <v>1000</v>
      </c>
      <c r="AE46" s="72"/>
      <c r="AF46" s="72">
        <v>500</v>
      </c>
      <c r="AG46" s="72">
        <v>500</v>
      </c>
      <c r="AH46" s="72">
        <v>500</v>
      </c>
      <c r="AI46" s="72">
        <v>500</v>
      </c>
      <c r="AJ46" s="72">
        <v>500</v>
      </c>
      <c r="AK46" s="94"/>
    </row>
    <row r="47" spans="1:37" ht="13.8" x14ac:dyDescent="0.25">
      <c r="A47" s="69" t="s">
        <v>43</v>
      </c>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1"/>
      <c r="AG47" s="71"/>
      <c r="AH47" s="71"/>
      <c r="AI47" s="71"/>
      <c r="AJ47" s="71"/>
      <c r="AK47" s="70"/>
    </row>
    <row r="48" spans="1:37" ht="41.4" x14ac:dyDescent="0.25">
      <c r="A48" s="72" t="s">
        <v>44</v>
      </c>
      <c r="B48" s="72" t="s">
        <v>57</v>
      </c>
      <c r="C48" s="72" t="s">
        <v>57</v>
      </c>
      <c r="D48" s="72" t="s">
        <v>300</v>
      </c>
      <c r="E48" s="72" t="s">
        <v>57</v>
      </c>
      <c r="F48" s="72" t="s">
        <v>356</v>
      </c>
      <c r="G48" s="72" t="s">
        <v>366</v>
      </c>
      <c r="H48" s="72" t="s">
        <v>57</v>
      </c>
      <c r="I48" s="72" t="s">
        <v>57</v>
      </c>
      <c r="J48" s="72" t="s">
        <v>422</v>
      </c>
      <c r="K48" s="72" t="s">
        <v>24</v>
      </c>
      <c r="L48" s="72" t="s">
        <v>494</v>
      </c>
      <c r="M48" s="72" t="s">
        <v>503</v>
      </c>
      <c r="N48" s="72" t="s">
        <v>503</v>
      </c>
      <c r="O48" s="72" t="s">
        <v>57</v>
      </c>
      <c r="P48" s="72" t="s">
        <v>557</v>
      </c>
      <c r="Q48" s="72" t="s">
        <v>570</v>
      </c>
      <c r="R48" s="72" t="s">
        <v>57</v>
      </c>
      <c r="S48" s="72" t="s">
        <v>601</v>
      </c>
      <c r="T48" s="72" t="s">
        <v>634</v>
      </c>
      <c r="U48" s="72"/>
      <c r="V48" s="72" t="s">
        <v>759</v>
      </c>
      <c r="W48" s="72"/>
      <c r="X48" s="72"/>
      <c r="Y48" s="72" t="s">
        <v>57</v>
      </c>
      <c r="Z48" s="72" t="s">
        <v>764</v>
      </c>
      <c r="AA48" s="72" t="s">
        <v>720</v>
      </c>
      <c r="AB48" s="72" t="s">
        <v>300</v>
      </c>
      <c r="AC48" s="72" t="s">
        <v>739</v>
      </c>
      <c r="AD48" s="72" t="s">
        <v>57</v>
      </c>
      <c r="AE48" s="72"/>
      <c r="AF48" s="72" t="s">
        <v>688</v>
      </c>
      <c r="AG48" s="72" t="s">
        <v>57</v>
      </c>
      <c r="AH48" s="72" t="s">
        <v>688</v>
      </c>
      <c r="AI48" s="72" t="s">
        <v>688</v>
      </c>
      <c r="AJ48" s="72" t="s">
        <v>688</v>
      </c>
      <c r="AK48" s="72"/>
    </row>
    <row r="49" spans="1:37" ht="13.8" x14ac:dyDescent="0.25">
      <c r="A49" s="72" t="s">
        <v>45</v>
      </c>
      <c r="B49" s="72" t="s">
        <v>63</v>
      </c>
      <c r="C49" s="72" t="s">
        <v>63</v>
      </c>
      <c r="D49" s="72" t="s">
        <v>63</v>
      </c>
      <c r="E49" s="72" t="s">
        <v>63</v>
      </c>
      <c r="F49" s="72" t="s">
        <v>63</v>
      </c>
      <c r="G49" s="72" t="s">
        <v>63</v>
      </c>
      <c r="H49" s="72" t="s">
        <v>63</v>
      </c>
      <c r="I49" s="72" t="s">
        <v>63</v>
      </c>
      <c r="J49" s="72" t="s">
        <v>63</v>
      </c>
      <c r="K49" s="72" t="s">
        <v>63</v>
      </c>
      <c r="L49" s="72" t="s">
        <v>63</v>
      </c>
      <c r="M49" s="72" t="s">
        <v>63</v>
      </c>
      <c r="N49" s="72" t="s">
        <v>63</v>
      </c>
      <c r="O49" s="72" t="s">
        <v>63</v>
      </c>
      <c r="P49" s="72" t="s">
        <v>63</v>
      </c>
      <c r="Q49" s="72" t="s">
        <v>63</v>
      </c>
      <c r="R49" s="72" t="s">
        <v>63</v>
      </c>
      <c r="S49" s="72" t="s">
        <v>63</v>
      </c>
      <c r="T49" s="72" t="s">
        <v>63</v>
      </c>
      <c r="U49" s="72" t="s">
        <v>63</v>
      </c>
      <c r="V49" s="72" t="s">
        <v>63</v>
      </c>
      <c r="W49" s="72" t="s">
        <v>63</v>
      </c>
      <c r="X49" s="72" t="s">
        <v>63</v>
      </c>
      <c r="Y49" s="72" t="s">
        <v>63</v>
      </c>
      <c r="Z49" s="72" t="s">
        <v>59</v>
      </c>
      <c r="AA49" s="72" t="s">
        <v>63</v>
      </c>
      <c r="AB49" s="72" t="s">
        <v>63</v>
      </c>
      <c r="AC49" s="72" t="s">
        <v>301</v>
      </c>
      <c r="AD49" s="72" t="s">
        <v>63</v>
      </c>
      <c r="AE49" s="72"/>
      <c r="AF49" s="72" t="s">
        <v>63</v>
      </c>
      <c r="AG49" s="72" t="s">
        <v>63</v>
      </c>
      <c r="AH49" s="72" t="s">
        <v>63</v>
      </c>
      <c r="AI49" s="72" t="s">
        <v>63</v>
      </c>
      <c r="AJ49" s="72" t="s">
        <v>63</v>
      </c>
      <c r="AK49" s="72"/>
    </row>
    <row r="50" spans="1:37" ht="13.8" x14ac:dyDescent="0.25">
      <c r="A50" s="72" t="s">
        <v>46</v>
      </c>
      <c r="B50" s="72" t="s">
        <v>61</v>
      </c>
      <c r="C50" s="72" t="s">
        <v>22</v>
      </c>
      <c r="D50" s="72" t="s">
        <v>22</v>
      </c>
      <c r="E50" s="72" t="s">
        <v>22</v>
      </c>
      <c r="F50" s="72" t="s">
        <v>22</v>
      </c>
      <c r="G50" s="72" t="s">
        <v>22</v>
      </c>
      <c r="H50" s="72" t="s">
        <v>61</v>
      </c>
      <c r="I50" s="72" t="s">
        <v>22</v>
      </c>
      <c r="J50" s="72" t="s">
        <v>22</v>
      </c>
      <c r="K50" s="72" t="s">
        <v>61</v>
      </c>
      <c r="L50" s="72" t="s">
        <v>22</v>
      </c>
      <c r="M50" s="72" t="s">
        <v>22</v>
      </c>
      <c r="N50" s="72" t="s">
        <v>22</v>
      </c>
      <c r="O50" s="72" t="s">
        <v>22</v>
      </c>
      <c r="P50" s="72" t="s">
        <v>22</v>
      </c>
      <c r="Q50" s="72" t="s">
        <v>22</v>
      </c>
      <c r="R50" s="72" t="s">
        <v>22</v>
      </c>
      <c r="S50" s="72" t="s">
        <v>22</v>
      </c>
      <c r="T50" s="72" t="s">
        <v>22</v>
      </c>
      <c r="U50" s="72" t="s">
        <v>22</v>
      </c>
      <c r="V50" s="72" t="s">
        <v>22</v>
      </c>
      <c r="W50" s="72"/>
      <c r="X50" s="72" t="s">
        <v>337</v>
      </c>
      <c r="Y50" s="72" t="s">
        <v>61</v>
      </c>
      <c r="Z50" s="72" t="s">
        <v>22</v>
      </c>
      <c r="AA50" s="72"/>
      <c r="AB50" s="72" t="s">
        <v>22</v>
      </c>
      <c r="AC50" s="72" t="s">
        <v>22</v>
      </c>
      <c r="AD50" s="72" t="s">
        <v>61</v>
      </c>
      <c r="AE50" s="72"/>
      <c r="AF50" s="72" t="s">
        <v>22</v>
      </c>
      <c r="AG50" s="72" t="s">
        <v>22</v>
      </c>
      <c r="AH50" s="72" t="s">
        <v>22</v>
      </c>
      <c r="AI50" s="72" t="s">
        <v>22</v>
      </c>
      <c r="AJ50" s="72" t="s">
        <v>22</v>
      </c>
      <c r="AK50" s="72"/>
    </row>
    <row r="51" spans="1:37" ht="13.8" x14ac:dyDescent="0.25">
      <c r="A51" s="72" t="s">
        <v>47</v>
      </c>
      <c r="B51" s="72" t="s">
        <v>22</v>
      </c>
      <c r="C51" s="72" t="s">
        <v>61</v>
      </c>
      <c r="D51" s="72" t="s">
        <v>22</v>
      </c>
      <c r="E51" s="72" t="s">
        <v>61</v>
      </c>
      <c r="F51" s="72" t="s">
        <v>22</v>
      </c>
      <c r="G51" s="72" t="s">
        <v>22</v>
      </c>
      <c r="H51" s="72" t="s">
        <v>22</v>
      </c>
      <c r="I51" s="72" t="s">
        <v>22</v>
      </c>
      <c r="J51" s="72" t="s">
        <v>22</v>
      </c>
      <c r="K51" s="72" t="s">
        <v>22</v>
      </c>
      <c r="L51" s="72" t="s">
        <v>22</v>
      </c>
      <c r="M51" s="72" t="s">
        <v>22</v>
      </c>
      <c r="N51" s="72" t="s">
        <v>61</v>
      </c>
      <c r="O51" s="72" t="s">
        <v>22</v>
      </c>
      <c r="P51" s="72" t="s">
        <v>22</v>
      </c>
      <c r="Q51" s="72" t="s">
        <v>337</v>
      </c>
      <c r="R51" s="72" t="s">
        <v>22</v>
      </c>
      <c r="S51" s="72" t="s">
        <v>61</v>
      </c>
      <c r="T51" s="72" t="s">
        <v>61</v>
      </c>
      <c r="U51" s="72" t="s">
        <v>61</v>
      </c>
      <c r="V51" s="72" t="s">
        <v>22</v>
      </c>
      <c r="W51" s="72"/>
      <c r="X51" s="72" t="s">
        <v>22</v>
      </c>
      <c r="Y51" s="72" t="s">
        <v>22</v>
      </c>
      <c r="Z51" s="72" t="s">
        <v>22</v>
      </c>
      <c r="AA51" s="72"/>
      <c r="AB51" s="72" t="s">
        <v>22</v>
      </c>
      <c r="AC51" s="72" t="s">
        <v>22</v>
      </c>
      <c r="AD51" s="72" t="s">
        <v>22</v>
      </c>
      <c r="AE51" s="72"/>
      <c r="AF51" s="72" t="s">
        <v>22</v>
      </c>
      <c r="AG51" s="72" t="s">
        <v>22</v>
      </c>
      <c r="AH51" s="72" t="s">
        <v>61</v>
      </c>
      <c r="AI51" s="72" t="s">
        <v>61</v>
      </c>
      <c r="AJ51" s="72" t="s">
        <v>61</v>
      </c>
      <c r="AK51" s="72"/>
    </row>
    <row r="52" spans="1:37" ht="27.6" x14ac:dyDescent="0.25">
      <c r="A52" s="72" t="s">
        <v>48</v>
      </c>
      <c r="B52" s="72" t="s">
        <v>64</v>
      </c>
      <c r="C52" s="72" t="s">
        <v>67</v>
      </c>
      <c r="D52" s="72" t="s">
        <v>66</v>
      </c>
      <c r="E52" s="72" t="s">
        <v>67</v>
      </c>
      <c r="F52" s="72" t="s">
        <v>64</v>
      </c>
      <c r="G52" s="72" t="s">
        <v>155</v>
      </c>
      <c r="H52" s="72" t="s">
        <v>67</v>
      </c>
      <c r="I52" s="72" t="s">
        <v>66</v>
      </c>
      <c r="J52" s="72" t="s">
        <v>210</v>
      </c>
      <c r="K52" s="72" t="s">
        <v>155</v>
      </c>
      <c r="L52" s="72" t="s">
        <v>66</v>
      </c>
      <c r="M52" s="72" t="s">
        <v>64</v>
      </c>
      <c r="N52" s="72" t="s">
        <v>64</v>
      </c>
      <c r="O52" s="72" t="s">
        <v>64</v>
      </c>
      <c r="P52" s="72" t="s">
        <v>66</v>
      </c>
      <c r="Q52" s="72" t="s">
        <v>460</v>
      </c>
      <c r="R52" s="72" t="s">
        <v>67</v>
      </c>
      <c r="S52" s="72" t="s">
        <v>66</v>
      </c>
      <c r="T52" s="72" t="s">
        <v>64</v>
      </c>
      <c r="U52" s="72"/>
      <c r="V52" s="72" t="s">
        <v>66</v>
      </c>
      <c r="W52" s="72"/>
      <c r="X52" s="72" t="s">
        <v>155</v>
      </c>
      <c r="Y52" s="72" t="s">
        <v>210</v>
      </c>
      <c r="Z52" s="72" t="s">
        <v>67</v>
      </c>
      <c r="AA52" s="72" t="s">
        <v>721</v>
      </c>
      <c r="AB52" s="72" t="s">
        <v>64</v>
      </c>
      <c r="AC52" s="72" t="s">
        <v>67</v>
      </c>
      <c r="AD52" s="72" t="s">
        <v>67</v>
      </c>
      <c r="AE52" s="72"/>
      <c r="AF52" s="72" t="s">
        <v>689</v>
      </c>
      <c r="AG52" s="72" t="s">
        <v>64</v>
      </c>
      <c r="AH52" s="72" t="s">
        <v>689</v>
      </c>
      <c r="AI52" s="72" t="s">
        <v>689</v>
      </c>
      <c r="AJ52" s="72" t="s">
        <v>689</v>
      </c>
      <c r="AK52" s="72" t="s">
        <v>67</v>
      </c>
    </row>
    <row r="53" spans="1:37" ht="27.6" x14ac:dyDescent="0.25">
      <c r="A53" s="72" t="s">
        <v>49</v>
      </c>
      <c r="B53" s="72" t="s">
        <v>22</v>
      </c>
      <c r="C53" s="72" t="s">
        <v>61</v>
      </c>
      <c r="D53" s="72" t="s">
        <v>61</v>
      </c>
      <c r="E53" s="72" t="s">
        <v>337</v>
      </c>
      <c r="F53" s="72" t="s">
        <v>61</v>
      </c>
      <c r="G53" s="72" t="s">
        <v>61</v>
      </c>
      <c r="H53" s="72" t="s">
        <v>61</v>
      </c>
      <c r="I53" s="72" t="s">
        <v>337</v>
      </c>
      <c r="J53" s="72" t="s">
        <v>61</v>
      </c>
      <c r="K53" s="72" t="s">
        <v>61</v>
      </c>
      <c r="L53" s="72" t="s">
        <v>22</v>
      </c>
      <c r="M53" s="72" t="s">
        <v>22</v>
      </c>
      <c r="N53" s="72" t="s">
        <v>61</v>
      </c>
      <c r="O53" s="72" t="s">
        <v>61</v>
      </c>
      <c r="P53" s="72" t="s">
        <v>22</v>
      </c>
      <c r="Q53" s="72" t="s">
        <v>61</v>
      </c>
      <c r="R53" s="72" t="s">
        <v>61</v>
      </c>
      <c r="S53" s="72" t="s">
        <v>337</v>
      </c>
      <c r="T53" s="72" t="s">
        <v>22</v>
      </c>
      <c r="U53" s="72" t="s">
        <v>61</v>
      </c>
      <c r="V53" s="72" t="s">
        <v>22</v>
      </c>
      <c r="W53" s="72"/>
      <c r="X53" s="72" t="s">
        <v>22</v>
      </c>
      <c r="Y53" s="72" t="s">
        <v>61</v>
      </c>
      <c r="Z53" s="72" t="s">
        <v>61</v>
      </c>
      <c r="AA53" s="72" t="s">
        <v>61</v>
      </c>
      <c r="AB53" s="72" t="s">
        <v>61</v>
      </c>
      <c r="AC53" s="72" t="s">
        <v>22</v>
      </c>
      <c r="AD53" s="72" t="s">
        <v>337</v>
      </c>
      <c r="AE53" s="72" t="s">
        <v>61</v>
      </c>
      <c r="AF53" s="72" t="s">
        <v>61</v>
      </c>
      <c r="AG53" s="72" t="s">
        <v>337</v>
      </c>
      <c r="AH53" s="72" t="s">
        <v>61</v>
      </c>
      <c r="AI53" s="72" t="s">
        <v>61</v>
      </c>
      <c r="AJ53" s="72" t="s">
        <v>61</v>
      </c>
      <c r="AK53" s="72"/>
    </row>
    <row r="54" spans="1:37" ht="27.6" x14ac:dyDescent="0.25">
      <c r="A54" s="72" t="s">
        <v>50</v>
      </c>
      <c r="B54" s="72" t="s">
        <v>22</v>
      </c>
      <c r="C54" s="72" t="s">
        <v>259</v>
      </c>
      <c r="D54" s="72" t="s">
        <v>22</v>
      </c>
      <c r="E54" s="72" t="s">
        <v>22</v>
      </c>
      <c r="F54" s="72" t="s">
        <v>22</v>
      </c>
      <c r="G54" s="72" t="s">
        <v>22</v>
      </c>
      <c r="H54" s="72" t="s">
        <v>22</v>
      </c>
      <c r="I54" s="72" t="s">
        <v>22</v>
      </c>
      <c r="J54" s="72" t="s">
        <v>22</v>
      </c>
      <c r="K54" s="72" t="s">
        <v>61</v>
      </c>
      <c r="L54" s="72" t="s">
        <v>22</v>
      </c>
      <c r="M54" s="72" t="s">
        <v>22</v>
      </c>
      <c r="N54" s="72" t="s">
        <v>22</v>
      </c>
      <c r="O54" s="72" t="s">
        <v>22</v>
      </c>
      <c r="P54" s="72" t="s">
        <v>22</v>
      </c>
      <c r="Q54" s="72" t="s">
        <v>337</v>
      </c>
      <c r="R54" s="72" t="s">
        <v>22</v>
      </c>
      <c r="S54" s="72" t="s">
        <v>22</v>
      </c>
      <c r="T54" s="72" t="s">
        <v>22</v>
      </c>
      <c r="U54" s="72" t="s">
        <v>22</v>
      </c>
      <c r="V54" s="72" t="s">
        <v>22</v>
      </c>
      <c r="W54" s="72"/>
      <c r="X54" s="72" t="s">
        <v>22</v>
      </c>
      <c r="Y54" s="72" t="s">
        <v>61</v>
      </c>
      <c r="Z54" s="72" t="s">
        <v>61</v>
      </c>
      <c r="AA54" s="72" t="s">
        <v>22</v>
      </c>
      <c r="AB54" s="72" t="s">
        <v>22</v>
      </c>
      <c r="AC54" s="72" t="s">
        <v>22</v>
      </c>
      <c r="AD54" s="72" t="s">
        <v>22</v>
      </c>
      <c r="AE54" s="72" t="s">
        <v>22</v>
      </c>
      <c r="AF54" s="72" t="s">
        <v>61</v>
      </c>
      <c r="AG54" s="72" t="s">
        <v>22</v>
      </c>
      <c r="AH54" s="72" t="s">
        <v>61</v>
      </c>
      <c r="AI54" s="72" t="s">
        <v>22</v>
      </c>
      <c r="AJ54" s="72" t="s">
        <v>61</v>
      </c>
      <c r="AK54" s="72"/>
    </row>
    <row r="55" spans="1:37" ht="13.8" x14ac:dyDescent="0.25">
      <c r="A55" s="72" t="s">
        <v>51</v>
      </c>
      <c r="B55" s="72" t="s">
        <v>61</v>
      </c>
      <c r="C55" s="72" t="s">
        <v>22</v>
      </c>
      <c r="D55" s="72" t="s">
        <v>61</v>
      </c>
      <c r="E55" s="72" t="s">
        <v>61</v>
      </c>
      <c r="F55" s="72" t="s">
        <v>61</v>
      </c>
      <c r="G55" s="72" t="s">
        <v>61</v>
      </c>
      <c r="H55" s="72" t="s">
        <v>22</v>
      </c>
      <c r="I55" s="72" t="s">
        <v>61</v>
      </c>
      <c r="J55" s="72" t="s">
        <v>22</v>
      </c>
      <c r="K55" s="72" t="s">
        <v>61</v>
      </c>
      <c r="L55" s="72" t="s">
        <v>61</v>
      </c>
      <c r="M55" s="72" t="s">
        <v>22</v>
      </c>
      <c r="N55" s="72" t="s">
        <v>61</v>
      </c>
      <c r="O55" s="72" t="s">
        <v>61</v>
      </c>
      <c r="P55" s="72" t="s">
        <v>61</v>
      </c>
      <c r="Q55" s="72" t="s">
        <v>61</v>
      </c>
      <c r="R55" s="72" t="s">
        <v>22</v>
      </c>
      <c r="S55" s="72" t="s">
        <v>61</v>
      </c>
      <c r="T55" s="72" t="s">
        <v>22</v>
      </c>
      <c r="U55" s="72" t="s">
        <v>61</v>
      </c>
      <c r="V55" s="72" t="s">
        <v>61</v>
      </c>
      <c r="W55" s="72"/>
      <c r="X55" s="72" t="s">
        <v>61</v>
      </c>
      <c r="Y55" s="72" t="s">
        <v>61</v>
      </c>
      <c r="Z55" s="72" t="s">
        <v>22</v>
      </c>
      <c r="AA55" s="72" t="s">
        <v>22</v>
      </c>
      <c r="AB55" s="72" t="s">
        <v>61</v>
      </c>
      <c r="AC55" s="72" t="s">
        <v>61</v>
      </c>
      <c r="AD55" s="72" t="s">
        <v>61</v>
      </c>
      <c r="AE55" s="72"/>
      <c r="AF55" s="72" t="s">
        <v>61</v>
      </c>
      <c r="AG55" s="72" t="s">
        <v>22</v>
      </c>
      <c r="AH55" s="72" t="s">
        <v>61</v>
      </c>
      <c r="AI55" s="72" t="s">
        <v>61</v>
      </c>
      <c r="AJ55" s="72" t="s">
        <v>61</v>
      </c>
      <c r="AK55" s="72"/>
    </row>
    <row r="56" spans="1:37" ht="13.8" x14ac:dyDescent="0.25">
      <c r="A56" s="72" t="s">
        <v>52</v>
      </c>
      <c r="B56" s="72" t="s">
        <v>61</v>
      </c>
      <c r="C56" s="72" t="s">
        <v>61</v>
      </c>
      <c r="D56" s="72" t="s">
        <v>61</v>
      </c>
      <c r="E56" s="72" t="s">
        <v>61</v>
      </c>
      <c r="F56" s="72" t="s">
        <v>61</v>
      </c>
      <c r="G56" s="72" t="s">
        <v>61</v>
      </c>
      <c r="H56" s="72" t="s">
        <v>61</v>
      </c>
      <c r="I56" s="72" t="s">
        <v>61</v>
      </c>
      <c r="J56" s="72" t="s">
        <v>61</v>
      </c>
      <c r="K56" s="72" t="s">
        <v>61</v>
      </c>
      <c r="L56" s="72" t="s">
        <v>61</v>
      </c>
      <c r="M56" s="72" t="s">
        <v>61</v>
      </c>
      <c r="N56" s="72" t="s">
        <v>61</v>
      </c>
      <c r="O56" s="72" t="s">
        <v>61</v>
      </c>
      <c r="P56" s="72" t="s">
        <v>61</v>
      </c>
      <c r="Q56" s="72" t="s">
        <v>61</v>
      </c>
      <c r="R56" s="72" t="s">
        <v>22</v>
      </c>
      <c r="S56" s="72" t="s">
        <v>61</v>
      </c>
      <c r="T56" s="72" t="s">
        <v>61</v>
      </c>
      <c r="U56" s="72" t="s">
        <v>61</v>
      </c>
      <c r="V56" s="72" t="s">
        <v>61</v>
      </c>
      <c r="W56" s="72"/>
      <c r="X56" s="72" t="s">
        <v>61</v>
      </c>
      <c r="Y56" s="72" t="s">
        <v>61</v>
      </c>
      <c r="Z56" s="72" t="s">
        <v>61</v>
      </c>
      <c r="AA56" s="72" t="s">
        <v>61</v>
      </c>
      <c r="AB56" s="72" t="s">
        <v>61</v>
      </c>
      <c r="AC56" s="72" t="s">
        <v>61</v>
      </c>
      <c r="AD56" s="72" t="s">
        <v>61</v>
      </c>
      <c r="AE56" s="72"/>
      <c r="AF56" s="72" t="s">
        <v>61</v>
      </c>
      <c r="AG56" s="72" t="s">
        <v>337</v>
      </c>
      <c r="AH56" s="72" t="s">
        <v>61</v>
      </c>
      <c r="AI56" s="72" t="s">
        <v>61</v>
      </c>
      <c r="AJ56" s="72" t="s">
        <v>61</v>
      </c>
      <c r="AK56" s="72"/>
    </row>
    <row r="57" spans="1:37" ht="27.6" x14ac:dyDescent="0.25">
      <c r="A57" s="72" t="s">
        <v>53</v>
      </c>
      <c r="B57" s="72" t="s">
        <v>22</v>
      </c>
      <c r="C57" s="72" t="s">
        <v>22</v>
      </c>
      <c r="D57" s="72" t="s">
        <v>22</v>
      </c>
      <c r="E57" s="72" t="s">
        <v>22</v>
      </c>
      <c r="F57" s="72" t="s">
        <v>22</v>
      </c>
      <c r="G57" s="72" t="s">
        <v>22</v>
      </c>
      <c r="H57" s="72" t="s">
        <v>22</v>
      </c>
      <c r="I57" s="72" t="s">
        <v>22</v>
      </c>
      <c r="J57" s="72" t="s">
        <v>22</v>
      </c>
      <c r="K57" s="72" t="s">
        <v>22</v>
      </c>
      <c r="L57" s="72" t="s">
        <v>22</v>
      </c>
      <c r="M57" s="72" t="s">
        <v>22</v>
      </c>
      <c r="N57" s="72" t="s">
        <v>22</v>
      </c>
      <c r="O57" s="72" t="s">
        <v>22</v>
      </c>
      <c r="P57" s="72" t="s">
        <v>22</v>
      </c>
      <c r="Q57" s="72" t="s">
        <v>22</v>
      </c>
      <c r="R57" s="72" t="s">
        <v>22</v>
      </c>
      <c r="S57" s="72" t="s">
        <v>22</v>
      </c>
      <c r="T57" s="72" t="s">
        <v>22</v>
      </c>
      <c r="U57" s="72" t="s">
        <v>22</v>
      </c>
      <c r="V57" s="72" t="s">
        <v>22</v>
      </c>
      <c r="W57" s="72"/>
      <c r="X57" s="72" t="s">
        <v>22</v>
      </c>
      <c r="Y57" s="72" t="s">
        <v>61</v>
      </c>
      <c r="Z57" s="72" t="s">
        <v>61</v>
      </c>
      <c r="AA57" s="72" t="s">
        <v>22</v>
      </c>
      <c r="AB57" s="72" t="s">
        <v>22</v>
      </c>
      <c r="AC57" s="72" t="s">
        <v>22</v>
      </c>
      <c r="AD57" s="72" t="s">
        <v>61</v>
      </c>
      <c r="AE57" s="72" t="s">
        <v>22</v>
      </c>
      <c r="AF57" s="72" t="s">
        <v>61</v>
      </c>
      <c r="AG57" s="72" t="s">
        <v>22</v>
      </c>
      <c r="AH57" s="72" t="s">
        <v>61</v>
      </c>
      <c r="AI57" s="72" t="s">
        <v>22</v>
      </c>
      <c r="AJ57" s="72" t="s">
        <v>61</v>
      </c>
      <c r="AK57" s="72"/>
    </row>
    <row r="58" spans="1:37" ht="27.6" x14ac:dyDescent="0.25">
      <c r="A58" s="72" t="s">
        <v>54</v>
      </c>
      <c r="B58" s="72" t="s">
        <v>61</v>
      </c>
      <c r="C58" s="72" t="s">
        <v>260</v>
      </c>
      <c r="D58" s="72" t="s">
        <v>61</v>
      </c>
      <c r="E58" s="72" t="s">
        <v>61</v>
      </c>
      <c r="F58" s="72" t="s">
        <v>61</v>
      </c>
      <c r="G58" s="72" t="s">
        <v>61</v>
      </c>
      <c r="H58" s="72" t="s">
        <v>61</v>
      </c>
      <c r="I58" s="72" t="s">
        <v>22</v>
      </c>
      <c r="J58" s="72" t="s">
        <v>61</v>
      </c>
      <c r="K58" s="72" t="s">
        <v>22</v>
      </c>
      <c r="L58" s="72" t="s">
        <v>61</v>
      </c>
      <c r="M58" s="72" t="s">
        <v>61</v>
      </c>
      <c r="N58" s="72" t="s">
        <v>61</v>
      </c>
      <c r="O58" s="72" t="s">
        <v>61</v>
      </c>
      <c r="P58" s="72" t="s">
        <v>61</v>
      </c>
      <c r="Q58" s="72" t="s">
        <v>61</v>
      </c>
      <c r="R58" s="72" t="s">
        <v>61</v>
      </c>
      <c r="S58" s="72" t="s">
        <v>61</v>
      </c>
      <c r="T58" s="72" t="s">
        <v>61</v>
      </c>
      <c r="U58" s="72" t="s">
        <v>61</v>
      </c>
      <c r="V58" s="72" t="s">
        <v>22</v>
      </c>
      <c r="W58" s="72"/>
      <c r="X58" s="72" t="s">
        <v>61</v>
      </c>
      <c r="Y58" s="72" t="s">
        <v>61</v>
      </c>
      <c r="Z58" s="72" t="s">
        <v>61</v>
      </c>
      <c r="AA58" s="72" t="s">
        <v>61</v>
      </c>
      <c r="AB58" s="72" t="s">
        <v>61</v>
      </c>
      <c r="AC58" s="72" t="s">
        <v>61</v>
      </c>
      <c r="AD58" s="72" t="s">
        <v>61</v>
      </c>
      <c r="AE58" s="72"/>
      <c r="AF58" s="72" t="s">
        <v>61</v>
      </c>
      <c r="AG58" s="72" t="s">
        <v>22</v>
      </c>
      <c r="AH58" s="72" t="s">
        <v>61</v>
      </c>
      <c r="AI58" s="72" t="s">
        <v>61</v>
      </c>
      <c r="AJ58" s="72" t="s">
        <v>61</v>
      </c>
      <c r="AK58" s="72"/>
    </row>
    <row r="59" spans="1:37" ht="27.6" x14ac:dyDescent="0.25">
      <c r="A59" s="72" t="s">
        <v>55</v>
      </c>
      <c r="B59" s="72" t="s">
        <v>22</v>
      </c>
      <c r="C59" s="72" t="s">
        <v>261</v>
      </c>
      <c r="D59" s="72" t="s">
        <v>61</v>
      </c>
      <c r="E59" s="72" t="s">
        <v>61</v>
      </c>
      <c r="F59" s="72" t="s">
        <v>61</v>
      </c>
      <c r="G59" s="72" t="s">
        <v>61</v>
      </c>
      <c r="H59" s="72" t="s">
        <v>22</v>
      </c>
      <c r="I59" s="72" t="s">
        <v>22</v>
      </c>
      <c r="J59" s="72" t="s">
        <v>61</v>
      </c>
      <c r="K59" s="72" t="s">
        <v>22</v>
      </c>
      <c r="L59" s="72" t="s">
        <v>61</v>
      </c>
      <c r="M59" s="72" t="s">
        <v>61</v>
      </c>
      <c r="N59" s="72" t="s">
        <v>61</v>
      </c>
      <c r="O59" s="72" t="s">
        <v>61</v>
      </c>
      <c r="P59" s="72" t="s">
        <v>61</v>
      </c>
      <c r="Q59" s="72" t="s">
        <v>61</v>
      </c>
      <c r="R59" s="72" t="s">
        <v>61</v>
      </c>
      <c r="S59" s="72" t="s">
        <v>61</v>
      </c>
      <c r="T59" s="72" t="s">
        <v>61</v>
      </c>
      <c r="U59" s="72" t="s">
        <v>61</v>
      </c>
      <c r="V59" s="72" t="s">
        <v>61</v>
      </c>
      <c r="W59" s="72"/>
      <c r="X59" s="72" t="s">
        <v>61</v>
      </c>
      <c r="Y59" s="72" t="s">
        <v>61</v>
      </c>
      <c r="Z59" s="72" t="s">
        <v>61</v>
      </c>
      <c r="AA59" s="72" t="s">
        <v>61</v>
      </c>
      <c r="AB59" s="72" t="s">
        <v>61</v>
      </c>
      <c r="AC59" s="72" t="s">
        <v>61</v>
      </c>
      <c r="AD59" s="72" t="s">
        <v>61</v>
      </c>
      <c r="AE59" s="72"/>
      <c r="AF59" s="72" t="s">
        <v>61</v>
      </c>
      <c r="AG59" s="72" t="s">
        <v>22</v>
      </c>
      <c r="AH59" s="72" t="s">
        <v>61</v>
      </c>
      <c r="AI59" s="72" t="s">
        <v>61</v>
      </c>
      <c r="AJ59" s="72" t="s">
        <v>61</v>
      </c>
      <c r="AK59" s="72"/>
    </row>
    <row r="60" spans="1:37" ht="55.2" x14ac:dyDescent="0.25">
      <c r="A60" s="72" t="s">
        <v>56</v>
      </c>
      <c r="B60" s="72" t="s">
        <v>22</v>
      </c>
      <c r="C60" s="72" t="s">
        <v>22</v>
      </c>
      <c r="D60" s="72" t="s">
        <v>22</v>
      </c>
      <c r="E60" s="72" t="s">
        <v>22</v>
      </c>
      <c r="F60" s="72" t="s">
        <v>22</v>
      </c>
      <c r="G60" s="72" t="s">
        <v>22</v>
      </c>
      <c r="H60" s="72" t="s">
        <v>22</v>
      </c>
      <c r="I60" s="72" t="s">
        <v>22</v>
      </c>
      <c r="J60" s="72" t="s">
        <v>22</v>
      </c>
      <c r="K60" s="72" t="s">
        <v>22</v>
      </c>
      <c r="L60" s="72" t="s">
        <v>22</v>
      </c>
      <c r="M60" s="72" t="s">
        <v>22</v>
      </c>
      <c r="N60" s="72" t="s">
        <v>22</v>
      </c>
      <c r="O60" s="72" t="s">
        <v>61</v>
      </c>
      <c r="P60" s="72" t="s">
        <v>22</v>
      </c>
      <c r="Q60" s="72" t="s">
        <v>22</v>
      </c>
      <c r="R60" s="72" t="s">
        <v>22</v>
      </c>
      <c r="S60" s="72" t="s">
        <v>22</v>
      </c>
      <c r="T60" s="72" t="s">
        <v>22</v>
      </c>
      <c r="U60" s="72" t="s">
        <v>61</v>
      </c>
      <c r="V60" s="72" t="s">
        <v>22</v>
      </c>
      <c r="W60" s="72"/>
      <c r="X60" s="72" t="s">
        <v>22</v>
      </c>
      <c r="Y60" s="72" t="s">
        <v>61</v>
      </c>
      <c r="Z60" s="72" t="s">
        <v>22</v>
      </c>
      <c r="AA60" s="72" t="s">
        <v>61</v>
      </c>
      <c r="AB60" s="72" t="s">
        <v>22</v>
      </c>
      <c r="AC60" s="72" t="s">
        <v>22</v>
      </c>
      <c r="AD60" s="72" t="s">
        <v>22</v>
      </c>
      <c r="AE60" s="72"/>
      <c r="AF60" s="72" t="s">
        <v>690</v>
      </c>
      <c r="AG60" s="72" t="s">
        <v>690</v>
      </c>
      <c r="AH60" s="72" t="s">
        <v>690</v>
      </c>
      <c r="AI60" s="72" t="s">
        <v>690</v>
      </c>
      <c r="AJ60" s="72" t="s">
        <v>690</v>
      </c>
      <c r="AK60" s="72"/>
    </row>
    <row r="61" spans="1:37" ht="165.6" x14ac:dyDescent="0.25">
      <c r="A61" s="72" t="s">
        <v>13</v>
      </c>
      <c r="B61" s="72" t="s">
        <v>156</v>
      </c>
      <c r="C61" s="72" t="s">
        <v>101</v>
      </c>
      <c r="D61" s="72" t="s">
        <v>24</v>
      </c>
      <c r="E61" s="72" t="s">
        <v>24</v>
      </c>
      <c r="F61" s="72" t="s">
        <v>61</v>
      </c>
      <c r="G61" s="72" t="s">
        <v>101</v>
      </c>
      <c r="H61" s="72" t="s">
        <v>21</v>
      </c>
      <c r="I61" s="72" t="s">
        <v>22</v>
      </c>
      <c r="J61" s="72" t="s">
        <v>424</v>
      </c>
      <c r="K61" s="72" t="s">
        <v>21</v>
      </c>
      <c r="L61" s="72" t="s">
        <v>21</v>
      </c>
      <c r="M61" s="72" t="s">
        <v>21</v>
      </c>
      <c r="N61" s="72" t="s">
        <v>538</v>
      </c>
      <c r="O61" s="72" t="s">
        <v>546</v>
      </c>
      <c r="P61" s="72" t="s">
        <v>21</v>
      </c>
      <c r="Q61" s="72" t="s">
        <v>21</v>
      </c>
      <c r="R61" s="72" t="s">
        <v>21</v>
      </c>
      <c r="S61" s="72" t="s">
        <v>602</v>
      </c>
      <c r="T61" s="72" t="s">
        <v>22</v>
      </c>
      <c r="U61" s="72"/>
      <c r="V61" s="72" t="s">
        <v>760</v>
      </c>
      <c r="W61" s="72"/>
      <c r="X61" s="72"/>
      <c r="Y61" s="80" t="s">
        <v>789</v>
      </c>
      <c r="Z61" s="72" t="s">
        <v>145</v>
      </c>
      <c r="AA61" s="72"/>
      <c r="AB61" s="72" t="s">
        <v>760</v>
      </c>
      <c r="AC61" s="72" t="s">
        <v>740</v>
      </c>
      <c r="AD61" s="72"/>
      <c r="AE61" s="72"/>
      <c r="AF61" s="72" t="s">
        <v>156</v>
      </c>
      <c r="AG61" s="72" t="s">
        <v>711</v>
      </c>
      <c r="AH61" s="72" t="s">
        <v>156</v>
      </c>
      <c r="AI61" s="72" t="s">
        <v>156</v>
      </c>
      <c r="AJ61" s="72" t="s">
        <v>156</v>
      </c>
      <c r="AK61" s="72"/>
    </row>
  </sheetData>
  <pageMargins left="0.70866141732283472" right="0.70866141732283472" top="0.74803149606299213" bottom="0.74803149606299213" header="0.31496062992125984" footer="0.31496062992125984"/>
  <pageSetup paperSize="9" scale="35" fitToWidth="0" fitToHeight="0" orientation="landscape" r:id="rId1"/>
  <headerFooter>
    <oddFooter>Страница  &amp;P из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pageSetUpPr fitToPage="1"/>
  </sheetPr>
  <dimension ref="A1:AD77"/>
  <sheetViews>
    <sheetView zoomScale="75" zoomScaleNormal="75" workbookViewId="0">
      <pane xSplit="1" ySplit="4" topLeftCell="L38" activePane="bottomRight" state="frozen"/>
      <selection pane="topRight" activeCell="B1" sqref="B1"/>
      <selection pane="bottomLeft" activeCell="A5" sqref="A5"/>
      <selection pane="bottomRight" activeCell="T43" sqref="T43"/>
    </sheetView>
  </sheetViews>
  <sheetFormatPr defaultColWidth="8.6640625" defaultRowHeight="14.4" x14ac:dyDescent="0.3"/>
  <cols>
    <col min="1" max="1" width="39.33203125" style="1" customWidth="1"/>
    <col min="2" max="30" width="35" style="10" customWidth="1"/>
    <col min="31" max="16384" width="8.6640625" style="1"/>
  </cols>
  <sheetData>
    <row r="1" spans="1:30" x14ac:dyDescent="0.3">
      <c r="A1" s="25" t="s">
        <v>25</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row>
    <row r="2" spans="1:30" x14ac:dyDescent="0.3">
      <c r="A2" s="26"/>
      <c r="B2" s="15">
        <v>1</v>
      </c>
      <c r="C2" s="28">
        <v>2</v>
      </c>
      <c r="D2" s="15">
        <v>3</v>
      </c>
      <c r="E2" s="28">
        <v>4</v>
      </c>
      <c r="F2" s="15">
        <v>5</v>
      </c>
      <c r="G2" s="28">
        <v>6</v>
      </c>
      <c r="H2" s="15">
        <v>7</v>
      </c>
      <c r="I2" s="28">
        <v>8</v>
      </c>
      <c r="J2" s="15">
        <v>9</v>
      </c>
      <c r="K2" s="28">
        <v>10</v>
      </c>
      <c r="L2" s="15">
        <v>11</v>
      </c>
      <c r="M2" s="28">
        <v>12</v>
      </c>
      <c r="N2" s="15">
        <v>13</v>
      </c>
      <c r="O2" s="28">
        <v>14</v>
      </c>
      <c r="P2" s="15">
        <v>15</v>
      </c>
      <c r="Q2" s="28">
        <v>16</v>
      </c>
      <c r="R2" s="15">
        <v>17</v>
      </c>
      <c r="S2" s="28">
        <v>18</v>
      </c>
      <c r="T2" s="15">
        <v>19</v>
      </c>
      <c r="U2" s="28">
        <v>20</v>
      </c>
      <c r="V2" s="15">
        <v>21</v>
      </c>
      <c r="W2" s="28">
        <v>22</v>
      </c>
      <c r="X2" s="15">
        <v>23</v>
      </c>
      <c r="Y2" s="28">
        <v>24</v>
      </c>
      <c r="Z2" s="15">
        <v>25</v>
      </c>
      <c r="AA2" s="28">
        <v>26</v>
      </c>
      <c r="AB2" s="15">
        <v>27</v>
      </c>
      <c r="AC2" s="28">
        <v>28</v>
      </c>
      <c r="AD2" s="15">
        <v>29</v>
      </c>
    </row>
    <row r="3" spans="1:30" ht="15" customHeight="1" x14ac:dyDescent="0.3">
      <c r="A3" s="18" t="s">
        <v>0</v>
      </c>
      <c r="B3" s="4"/>
      <c r="C3" s="4"/>
      <c r="D3" s="16"/>
      <c r="E3" s="4"/>
      <c r="F3" s="16"/>
      <c r="G3" s="16"/>
      <c r="H3" s="4"/>
      <c r="I3" s="16"/>
      <c r="J3" s="16"/>
      <c r="K3" s="4"/>
      <c r="L3" s="16"/>
      <c r="M3" s="4"/>
      <c r="N3" s="16"/>
      <c r="O3" s="16"/>
      <c r="P3" s="16"/>
      <c r="Q3" s="4"/>
      <c r="R3" s="16"/>
      <c r="S3" s="4"/>
      <c r="T3" s="16"/>
      <c r="U3" s="16"/>
      <c r="V3" s="16"/>
      <c r="W3" s="16"/>
      <c r="X3" s="16"/>
      <c r="Y3" s="16"/>
      <c r="Z3" s="16"/>
      <c r="AA3" s="16"/>
      <c r="AB3" s="16"/>
      <c r="AC3" s="16"/>
      <c r="AD3" s="16"/>
    </row>
    <row r="4" spans="1:30" ht="55.2" x14ac:dyDescent="0.3">
      <c r="A4" s="2" t="s">
        <v>6</v>
      </c>
      <c r="B4" s="12" t="s">
        <v>71</v>
      </c>
      <c r="C4" s="12" t="s">
        <v>71</v>
      </c>
      <c r="D4" s="12" t="s">
        <v>71</v>
      </c>
      <c r="E4" s="12" t="s">
        <v>92</v>
      </c>
      <c r="F4" s="12" t="s">
        <v>102</v>
      </c>
      <c r="G4" s="12" t="s">
        <v>116</v>
      </c>
      <c r="H4" s="12" t="s">
        <v>125</v>
      </c>
      <c r="I4" s="12" t="s">
        <v>21</v>
      </c>
      <c r="J4" s="12" t="s">
        <v>146</v>
      </c>
      <c r="K4" s="12" t="s">
        <v>146</v>
      </c>
      <c r="L4" s="12" t="s">
        <v>146</v>
      </c>
      <c r="M4" s="12" t="s">
        <v>146</v>
      </c>
      <c r="N4" s="12" t="s">
        <v>146</v>
      </c>
      <c r="O4" s="12" t="s">
        <v>195</v>
      </c>
      <c r="P4" s="12" t="s">
        <v>221</v>
      </c>
      <c r="Q4" s="12" t="s">
        <v>221</v>
      </c>
      <c r="R4" s="12" t="s">
        <v>262</v>
      </c>
      <c r="S4" s="12" t="s">
        <v>277</v>
      </c>
      <c r="T4" s="12" t="s">
        <v>302</v>
      </c>
      <c r="U4" s="12" t="s">
        <v>314</v>
      </c>
      <c r="V4" s="5" t="s">
        <v>24</v>
      </c>
      <c r="W4" s="12" t="s">
        <v>367</v>
      </c>
      <c r="X4" s="12" t="s">
        <v>376</v>
      </c>
      <c r="Y4" s="12" t="s">
        <v>391</v>
      </c>
      <c r="Z4" s="12" t="s">
        <v>425</v>
      </c>
      <c r="AA4" s="12" t="s">
        <v>425</v>
      </c>
      <c r="AB4" s="12" t="s">
        <v>452</v>
      </c>
      <c r="AC4" s="12" t="s">
        <v>558</v>
      </c>
      <c r="AD4" s="12" t="s">
        <v>481</v>
      </c>
    </row>
    <row r="5" spans="1:30" x14ac:dyDescent="0.3">
      <c r="A5" s="2" t="s">
        <v>1</v>
      </c>
      <c r="B5" s="12">
        <v>2443000518</v>
      </c>
      <c r="C5" s="12">
        <v>2443000518</v>
      </c>
      <c r="D5" s="12">
        <v>2443000518</v>
      </c>
      <c r="E5" s="12">
        <v>1901067718</v>
      </c>
      <c r="F5" s="12">
        <v>2460237891</v>
      </c>
      <c r="G5" s="12">
        <v>2462206345</v>
      </c>
      <c r="H5" s="12">
        <v>2460237901</v>
      </c>
      <c r="I5" s="12" t="s">
        <v>21</v>
      </c>
      <c r="J5" s="12">
        <v>2434000335</v>
      </c>
      <c r="K5" s="12">
        <v>2434000335</v>
      </c>
      <c r="L5" s="12">
        <v>2434000335</v>
      </c>
      <c r="M5" s="12">
        <v>2434000335</v>
      </c>
      <c r="N5" s="12">
        <v>2434000335</v>
      </c>
      <c r="O5" s="12" t="s">
        <v>196</v>
      </c>
      <c r="P5" s="12">
        <v>2443005570</v>
      </c>
      <c r="Q5" s="12">
        <v>2443005570</v>
      </c>
      <c r="R5" s="12">
        <v>1901067718</v>
      </c>
      <c r="S5" s="12">
        <v>1901067718</v>
      </c>
      <c r="T5" s="12">
        <v>2451000818</v>
      </c>
      <c r="U5" s="12">
        <v>2460213509</v>
      </c>
      <c r="V5" s="5" t="s">
        <v>24</v>
      </c>
      <c r="W5" s="12">
        <v>2466162650</v>
      </c>
      <c r="X5" s="12">
        <v>7710007910</v>
      </c>
      <c r="Y5" s="12">
        <v>2434012299</v>
      </c>
      <c r="Z5" s="12" t="s">
        <v>426</v>
      </c>
      <c r="AA5" s="12" t="s">
        <v>426</v>
      </c>
      <c r="AB5" s="12">
        <v>8602067092</v>
      </c>
      <c r="AC5" s="12">
        <v>2454000196</v>
      </c>
      <c r="AD5" s="12" t="s">
        <v>603</v>
      </c>
    </row>
    <row r="6" spans="1:30" ht="15" customHeight="1" x14ac:dyDescent="0.3">
      <c r="A6" s="18" t="s">
        <v>2</v>
      </c>
      <c r="B6" s="4"/>
      <c r="C6" s="4"/>
      <c r="D6" s="16"/>
      <c r="E6" s="4"/>
      <c r="F6" s="16"/>
      <c r="G6" s="16"/>
      <c r="H6" s="4"/>
      <c r="I6" s="16"/>
      <c r="J6" s="16"/>
      <c r="K6" s="4"/>
      <c r="L6" s="16"/>
      <c r="M6" s="4"/>
      <c r="N6" s="16"/>
      <c r="O6" s="16"/>
      <c r="P6" s="16"/>
      <c r="Q6" s="4"/>
      <c r="R6" s="16"/>
      <c r="S6" s="16"/>
      <c r="T6" s="16"/>
      <c r="U6" s="16"/>
      <c r="V6" s="16"/>
      <c r="W6" s="16"/>
      <c r="X6" s="16"/>
      <c r="Y6" s="16"/>
      <c r="Z6" s="16"/>
      <c r="AA6" s="16"/>
      <c r="AB6" s="16"/>
      <c r="AC6" s="16"/>
      <c r="AD6" s="16"/>
    </row>
    <row r="7" spans="1:30" ht="69" x14ac:dyDescent="0.3">
      <c r="A7" s="2" t="s">
        <v>6</v>
      </c>
      <c r="B7" s="12" t="s">
        <v>71</v>
      </c>
      <c r="C7" s="12" t="s">
        <v>71</v>
      </c>
      <c r="D7" s="12" t="s">
        <v>71</v>
      </c>
      <c r="E7" s="12" t="s">
        <v>93</v>
      </c>
      <c r="F7" s="12" t="s">
        <v>102</v>
      </c>
      <c r="G7" s="12" t="s">
        <v>116</v>
      </c>
      <c r="H7" s="12" t="s">
        <v>126</v>
      </c>
      <c r="I7" s="12" t="s">
        <v>137</v>
      </c>
      <c r="J7" s="12" t="s">
        <v>146</v>
      </c>
      <c r="K7" s="12" t="s">
        <v>146</v>
      </c>
      <c r="L7" s="12" t="s">
        <v>146</v>
      </c>
      <c r="M7" s="12" t="s">
        <v>146</v>
      </c>
      <c r="N7" s="12" t="s">
        <v>146</v>
      </c>
      <c r="O7" s="12" t="s">
        <v>195</v>
      </c>
      <c r="P7" s="12" t="s">
        <v>221</v>
      </c>
      <c r="Q7" s="12" t="s">
        <v>221</v>
      </c>
      <c r="R7" s="12" t="s">
        <v>263</v>
      </c>
      <c r="S7" s="12" t="s">
        <v>263</v>
      </c>
      <c r="T7" s="12" t="s">
        <v>302</v>
      </c>
      <c r="U7" s="12" t="s">
        <v>314</v>
      </c>
      <c r="V7" s="12" t="s">
        <v>338</v>
      </c>
      <c r="W7" s="12" t="s">
        <v>368</v>
      </c>
      <c r="X7" s="12" t="s">
        <v>377</v>
      </c>
      <c r="Y7" s="12" t="s">
        <v>391</v>
      </c>
      <c r="Z7" s="12" t="s">
        <v>425</v>
      </c>
      <c r="AA7" s="12" t="s">
        <v>425</v>
      </c>
      <c r="AB7" s="12" t="s">
        <v>452</v>
      </c>
      <c r="AC7" s="12" t="s">
        <v>559</v>
      </c>
      <c r="AD7" s="12" t="s">
        <v>481</v>
      </c>
    </row>
    <row r="8" spans="1:30" x14ac:dyDescent="0.3">
      <c r="A8" s="2" t="s">
        <v>1</v>
      </c>
      <c r="B8" s="12">
        <v>2443000518</v>
      </c>
      <c r="C8" s="12">
        <v>2443000518</v>
      </c>
      <c r="D8" s="12">
        <v>2443000518</v>
      </c>
      <c r="E8" s="12">
        <v>1901067718</v>
      </c>
      <c r="F8" s="12">
        <v>2460237891</v>
      </c>
      <c r="G8" s="12">
        <v>2462206345</v>
      </c>
      <c r="H8" s="12">
        <v>2460237901</v>
      </c>
      <c r="I8" s="12">
        <v>2457002628</v>
      </c>
      <c r="J8" s="12">
        <v>2434000335</v>
      </c>
      <c r="K8" s="12">
        <v>2434000335</v>
      </c>
      <c r="L8" s="12">
        <v>2434000335</v>
      </c>
      <c r="M8" s="12">
        <v>2434000335</v>
      </c>
      <c r="N8" s="12">
        <v>2434000335</v>
      </c>
      <c r="O8" s="12" t="s">
        <v>196</v>
      </c>
      <c r="P8" s="12">
        <v>2443005570</v>
      </c>
      <c r="Q8" s="12">
        <v>2443005570</v>
      </c>
      <c r="R8" s="12">
        <v>1901067718</v>
      </c>
      <c r="S8" s="12">
        <v>1901067718</v>
      </c>
      <c r="T8" s="12">
        <v>2451000818</v>
      </c>
      <c r="U8" s="12">
        <v>2460213509</v>
      </c>
      <c r="V8" s="12">
        <v>2426000250</v>
      </c>
      <c r="W8" s="12">
        <v>2411025781</v>
      </c>
      <c r="X8" s="12">
        <v>8802002198</v>
      </c>
      <c r="Y8" s="12">
        <v>2434012299</v>
      </c>
      <c r="Z8" s="12" t="s">
        <v>426</v>
      </c>
      <c r="AA8" s="12" t="s">
        <v>426</v>
      </c>
      <c r="AB8" s="12">
        <v>8602067092</v>
      </c>
      <c r="AC8" s="12">
        <v>2461225916</v>
      </c>
      <c r="AD8" s="12" t="s">
        <v>603</v>
      </c>
    </row>
    <row r="9" spans="1:30" ht="15" customHeight="1" x14ac:dyDescent="0.3">
      <c r="A9" s="18" t="s">
        <v>3</v>
      </c>
      <c r="B9" s="4"/>
      <c r="C9" s="4"/>
      <c r="D9" s="16"/>
      <c r="E9" s="4"/>
      <c r="F9" s="16"/>
      <c r="G9" s="16"/>
      <c r="H9" s="4"/>
      <c r="I9" s="16"/>
      <c r="J9" s="16"/>
      <c r="K9" s="4"/>
      <c r="L9" s="16"/>
      <c r="M9" s="4"/>
      <c r="N9" s="16"/>
      <c r="O9" s="16"/>
      <c r="P9" s="16"/>
      <c r="Q9" s="4"/>
      <c r="R9" s="16"/>
      <c r="S9" s="16"/>
      <c r="T9" s="16"/>
      <c r="U9" s="16"/>
      <c r="V9" s="16"/>
      <c r="W9" s="16"/>
      <c r="X9" s="16"/>
      <c r="Y9" s="16"/>
      <c r="Z9" s="16"/>
      <c r="AA9" s="16"/>
      <c r="AB9" s="16"/>
      <c r="AC9" s="16"/>
      <c r="AD9" s="16"/>
    </row>
    <row r="10" spans="1:30" ht="169.5" customHeight="1" x14ac:dyDescent="0.3">
      <c r="A10" s="2" t="s">
        <v>4</v>
      </c>
      <c r="B10" s="13" t="s">
        <v>72</v>
      </c>
      <c r="C10" s="13" t="s">
        <v>82</v>
      </c>
      <c r="D10" s="13" t="s">
        <v>82</v>
      </c>
      <c r="E10" s="13" t="s">
        <v>94</v>
      </c>
      <c r="F10" s="13" t="s">
        <v>103</v>
      </c>
      <c r="G10" s="13" t="s">
        <v>117</v>
      </c>
      <c r="H10" s="13" t="s">
        <v>127</v>
      </c>
      <c r="I10" s="13" t="s">
        <v>21</v>
      </c>
      <c r="J10" s="13" t="s">
        <v>147</v>
      </c>
      <c r="K10" s="13" t="s">
        <v>157</v>
      </c>
      <c r="L10" s="13" t="s">
        <v>167</v>
      </c>
      <c r="M10" s="13" t="s">
        <v>157</v>
      </c>
      <c r="N10" s="13" t="s">
        <v>186</v>
      </c>
      <c r="O10" s="13" t="s">
        <v>198</v>
      </c>
      <c r="P10" s="13" t="s">
        <v>222</v>
      </c>
      <c r="Q10" s="13" t="s">
        <v>235</v>
      </c>
      <c r="R10" s="13" t="s">
        <v>264</v>
      </c>
      <c r="S10" s="13" t="s">
        <v>278</v>
      </c>
      <c r="T10" s="13" t="s">
        <v>303</v>
      </c>
      <c r="U10" s="13" t="s">
        <v>315</v>
      </c>
      <c r="V10" s="13" t="s">
        <v>339</v>
      </c>
      <c r="W10" s="13" t="s">
        <v>369</v>
      </c>
      <c r="X10" s="13" t="s">
        <v>378</v>
      </c>
      <c r="Y10" s="5" t="s">
        <v>21</v>
      </c>
      <c r="Z10" s="13" t="s">
        <v>427</v>
      </c>
      <c r="AA10" s="13" t="s">
        <v>427</v>
      </c>
      <c r="AB10" s="13" t="s">
        <v>453</v>
      </c>
      <c r="AC10" s="13" t="s">
        <v>571</v>
      </c>
      <c r="AD10" s="13" t="s">
        <v>605</v>
      </c>
    </row>
    <row r="11" spans="1:30" ht="82.8" x14ac:dyDescent="0.3">
      <c r="A11" s="2" t="s">
        <v>7</v>
      </c>
      <c r="B11" s="5" t="s">
        <v>73</v>
      </c>
      <c r="C11" s="5" t="s">
        <v>73</v>
      </c>
      <c r="D11" s="5" t="s">
        <v>73</v>
      </c>
      <c r="E11" s="5" t="s">
        <v>95</v>
      </c>
      <c r="F11" s="5" t="s">
        <v>104</v>
      </c>
      <c r="G11" s="5" t="s">
        <v>118</v>
      </c>
      <c r="H11" s="5" t="s">
        <v>128</v>
      </c>
      <c r="I11" s="5" t="s">
        <v>138</v>
      </c>
      <c r="J11" s="5" t="s">
        <v>148</v>
      </c>
      <c r="K11" s="5" t="s">
        <v>158</v>
      </c>
      <c r="L11" s="5" t="s">
        <v>168</v>
      </c>
      <c r="M11" s="5" t="s">
        <v>180</v>
      </c>
      <c r="N11" s="5" t="s">
        <v>187</v>
      </c>
      <c r="O11" s="5" t="s">
        <v>197</v>
      </c>
      <c r="P11" s="5" t="s">
        <v>223</v>
      </c>
      <c r="Q11" s="5" t="s">
        <v>236</v>
      </c>
      <c r="R11" s="5" t="s">
        <v>265</v>
      </c>
      <c r="S11" s="5" t="s">
        <v>279</v>
      </c>
      <c r="T11" s="5" t="s">
        <v>304</v>
      </c>
      <c r="U11" s="5" t="s">
        <v>316</v>
      </c>
      <c r="V11" s="5" t="s">
        <v>340</v>
      </c>
      <c r="W11" s="5" t="s">
        <v>370</v>
      </c>
      <c r="X11" s="5" t="s">
        <v>385</v>
      </c>
      <c r="Y11" s="5" t="s">
        <v>392</v>
      </c>
      <c r="Z11" s="5" t="s">
        <v>428</v>
      </c>
      <c r="AA11" s="5" t="s">
        <v>445</v>
      </c>
      <c r="AB11" s="5" t="s">
        <v>454</v>
      </c>
      <c r="AC11" s="5" t="s">
        <v>572</v>
      </c>
      <c r="AD11" s="5" t="s">
        <v>604</v>
      </c>
    </row>
    <row r="12" spans="1:30" ht="151.80000000000001" x14ac:dyDescent="0.3">
      <c r="A12" s="2" t="s">
        <v>8</v>
      </c>
      <c r="B12" s="5" t="s">
        <v>24</v>
      </c>
      <c r="C12" s="5" t="s">
        <v>24</v>
      </c>
      <c r="D12" s="5" t="s">
        <v>24</v>
      </c>
      <c r="E12" s="5" t="s">
        <v>96</v>
      </c>
      <c r="F12" s="5"/>
      <c r="G12" s="5" t="s">
        <v>119</v>
      </c>
      <c r="H12" s="5" t="s">
        <v>129</v>
      </c>
      <c r="I12" s="12" t="s">
        <v>21</v>
      </c>
      <c r="J12" s="12" t="s">
        <v>21</v>
      </c>
      <c r="K12" s="12" t="s">
        <v>21</v>
      </c>
      <c r="L12" s="12" t="s">
        <v>21</v>
      </c>
      <c r="M12" s="12" t="s">
        <v>21</v>
      </c>
      <c r="N12" s="12" t="s">
        <v>21</v>
      </c>
      <c r="O12" s="12" t="s">
        <v>21</v>
      </c>
      <c r="P12" s="5" t="s">
        <v>224</v>
      </c>
      <c r="Q12" s="5" t="s">
        <v>237</v>
      </c>
      <c r="R12" s="5" t="s">
        <v>266</v>
      </c>
      <c r="S12" s="5" t="s">
        <v>280</v>
      </c>
      <c r="T12" s="5" t="s">
        <v>24</v>
      </c>
      <c r="U12" s="5" t="s">
        <v>24</v>
      </c>
      <c r="V12" s="5" t="s">
        <v>21</v>
      </c>
      <c r="W12" s="5" t="s">
        <v>371</v>
      </c>
      <c r="X12" s="5" t="s">
        <v>21</v>
      </c>
      <c r="Y12" s="5" t="s">
        <v>21</v>
      </c>
      <c r="Z12" s="5" t="s">
        <v>429</v>
      </c>
      <c r="AA12" s="5" t="s">
        <v>446</v>
      </c>
      <c r="AB12" s="5" t="s">
        <v>21</v>
      </c>
      <c r="AC12" s="5" t="s">
        <v>573</v>
      </c>
      <c r="AD12" s="5"/>
    </row>
    <row r="13" spans="1:30" x14ac:dyDescent="0.3">
      <c r="A13" s="3" t="s">
        <v>35</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1:30" ht="55.2" x14ac:dyDescent="0.3">
      <c r="A14" s="2" t="s">
        <v>26</v>
      </c>
      <c r="B14" s="6" t="s">
        <v>58</v>
      </c>
      <c r="C14" s="6" t="s">
        <v>65</v>
      </c>
      <c r="D14" s="6" t="s">
        <v>65</v>
      </c>
      <c r="E14" s="6" t="s">
        <v>65</v>
      </c>
      <c r="F14" s="6" t="s">
        <v>58</v>
      </c>
      <c r="G14" s="6" t="s">
        <v>58</v>
      </c>
      <c r="H14" s="6" t="s">
        <v>65</v>
      </c>
      <c r="I14" s="12" t="s">
        <v>21</v>
      </c>
      <c r="J14" s="6" t="s">
        <v>58</v>
      </c>
      <c r="K14" s="6" t="s">
        <v>58</v>
      </c>
      <c r="L14" s="6" t="s">
        <v>58</v>
      </c>
      <c r="M14" s="6" t="s">
        <v>65</v>
      </c>
      <c r="N14" s="6" t="s">
        <v>65</v>
      </c>
      <c r="O14" s="6" t="s">
        <v>65</v>
      </c>
      <c r="P14" s="6" t="s">
        <v>65</v>
      </c>
      <c r="Q14" s="6" t="s">
        <v>65</v>
      </c>
      <c r="R14" s="6" t="s">
        <v>65</v>
      </c>
      <c r="S14" s="6" t="s">
        <v>65</v>
      </c>
      <c r="T14" s="6" t="s">
        <v>58</v>
      </c>
      <c r="U14" s="6" t="s">
        <v>65</v>
      </c>
      <c r="V14" s="6" t="s">
        <v>342</v>
      </c>
      <c r="W14" s="6" t="s">
        <v>65</v>
      </c>
      <c r="X14" s="6" t="s">
        <v>58</v>
      </c>
      <c r="Y14" s="6" t="s">
        <v>65</v>
      </c>
      <c r="Z14" s="6" t="s">
        <v>58</v>
      </c>
      <c r="AA14" s="6" t="s">
        <v>58</v>
      </c>
      <c r="AB14" s="6" t="s">
        <v>65</v>
      </c>
      <c r="AC14" s="6" t="s">
        <v>58</v>
      </c>
      <c r="AD14" s="6" t="s">
        <v>58</v>
      </c>
    </row>
    <row r="15" spans="1:30" ht="62.4" x14ac:dyDescent="0.3">
      <c r="A15" s="2" t="s">
        <v>27</v>
      </c>
      <c r="B15" s="17" t="s">
        <v>74</v>
      </c>
      <c r="C15" s="17" t="s">
        <v>83</v>
      </c>
      <c r="D15" s="17" t="s">
        <v>86</v>
      </c>
      <c r="E15" s="17" t="s">
        <v>97</v>
      </c>
      <c r="F15" s="29" t="s">
        <v>105</v>
      </c>
      <c r="G15" s="29" t="s">
        <v>120</v>
      </c>
      <c r="H15" s="17" t="s">
        <v>97</v>
      </c>
      <c r="I15" s="20" t="s">
        <v>139</v>
      </c>
      <c r="J15" s="17" t="s">
        <v>149</v>
      </c>
      <c r="K15" s="17" t="s">
        <v>159</v>
      </c>
      <c r="L15" s="17" t="s">
        <v>68</v>
      </c>
      <c r="M15" s="17" t="s">
        <v>181</v>
      </c>
      <c r="N15" s="17" t="s">
        <v>188</v>
      </c>
      <c r="O15" s="17" t="s">
        <v>199</v>
      </c>
      <c r="P15" s="17" t="s">
        <v>225</v>
      </c>
      <c r="Q15" s="17" t="s">
        <v>238</v>
      </c>
      <c r="R15" s="17" t="s">
        <v>267</v>
      </c>
      <c r="S15" s="17" t="s">
        <v>281</v>
      </c>
      <c r="T15" s="17" t="s">
        <v>332</v>
      </c>
      <c r="U15" s="17" t="s">
        <v>120</v>
      </c>
      <c r="V15" s="17" t="s">
        <v>341</v>
      </c>
      <c r="W15" s="20" t="s">
        <v>372</v>
      </c>
      <c r="X15" s="17" t="s">
        <v>386</v>
      </c>
      <c r="Y15" s="17" t="s">
        <v>393</v>
      </c>
      <c r="Z15" s="17" t="s">
        <v>97</v>
      </c>
      <c r="AA15" s="17" t="s">
        <v>97</v>
      </c>
      <c r="AB15" s="17" t="s">
        <v>372</v>
      </c>
      <c r="AC15" s="30" t="s">
        <v>574</v>
      </c>
      <c r="AD15" s="30" t="s">
        <v>574</v>
      </c>
    </row>
    <row r="16" spans="1:30" ht="82.8" x14ac:dyDescent="0.3">
      <c r="A16" s="2" t="s">
        <v>28</v>
      </c>
      <c r="B16" s="14">
        <v>39850</v>
      </c>
      <c r="C16" s="12" t="s">
        <v>87</v>
      </c>
      <c r="D16" s="7" t="s">
        <v>87</v>
      </c>
      <c r="E16" s="12" t="s">
        <v>130</v>
      </c>
      <c r="F16" s="14">
        <v>40144</v>
      </c>
      <c r="G16" s="14">
        <v>30682</v>
      </c>
      <c r="H16" s="12" t="s">
        <v>132</v>
      </c>
      <c r="I16" s="12" t="s">
        <v>140</v>
      </c>
      <c r="J16" s="12" t="s">
        <v>161</v>
      </c>
      <c r="K16" s="12" t="s">
        <v>162</v>
      </c>
      <c r="L16" s="12" t="s">
        <v>161</v>
      </c>
      <c r="M16" s="12" t="s">
        <v>162</v>
      </c>
      <c r="N16" s="12" t="s">
        <v>162</v>
      </c>
      <c r="O16" s="12" t="s">
        <v>200</v>
      </c>
      <c r="P16" s="12" t="s">
        <v>227</v>
      </c>
      <c r="Q16" s="12" t="s">
        <v>241</v>
      </c>
      <c r="R16" s="12" t="s">
        <v>268</v>
      </c>
      <c r="S16" s="14">
        <v>33602</v>
      </c>
      <c r="T16" s="14">
        <v>30678</v>
      </c>
      <c r="U16" s="14">
        <v>32143</v>
      </c>
      <c r="V16" s="12" t="s">
        <v>343</v>
      </c>
      <c r="W16" s="14">
        <v>30497</v>
      </c>
      <c r="X16" s="14">
        <v>43069</v>
      </c>
      <c r="Y16" s="14">
        <v>41260</v>
      </c>
      <c r="Z16" s="12" t="s">
        <v>431</v>
      </c>
      <c r="AA16" s="12" t="s">
        <v>448</v>
      </c>
      <c r="AB16" s="12" t="s">
        <v>431</v>
      </c>
      <c r="AC16" s="14" t="s">
        <v>575</v>
      </c>
      <c r="AD16" s="14" t="s">
        <v>607</v>
      </c>
    </row>
    <row r="17" spans="1:30" ht="96.6" x14ac:dyDescent="0.3">
      <c r="A17" s="2" t="s">
        <v>29</v>
      </c>
      <c r="B17" s="11">
        <v>47155</v>
      </c>
      <c r="C17" s="5" t="s">
        <v>88</v>
      </c>
      <c r="D17" s="7" t="s">
        <v>89</v>
      </c>
      <c r="E17" s="5" t="s">
        <v>131</v>
      </c>
      <c r="F17" s="5" t="s">
        <v>106</v>
      </c>
      <c r="G17" s="14">
        <v>43617</v>
      </c>
      <c r="H17" s="5" t="s">
        <v>61</v>
      </c>
      <c r="I17" s="5" t="s">
        <v>141</v>
      </c>
      <c r="J17" s="5" t="s">
        <v>69</v>
      </c>
      <c r="K17" s="5" t="s">
        <v>70</v>
      </c>
      <c r="L17" s="5" t="s">
        <v>170</v>
      </c>
      <c r="M17" s="5" t="s">
        <v>69</v>
      </c>
      <c r="N17" s="5" t="s">
        <v>189</v>
      </c>
      <c r="O17" s="5" t="s">
        <v>201</v>
      </c>
      <c r="P17" s="5" t="s">
        <v>228</v>
      </c>
      <c r="Q17" s="5" t="s">
        <v>242</v>
      </c>
      <c r="R17" s="5" t="s">
        <v>269</v>
      </c>
      <c r="S17" s="5" t="s">
        <v>282</v>
      </c>
      <c r="T17" s="5" t="s">
        <v>24</v>
      </c>
      <c r="U17" s="14">
        <v>45291</v>
      </c>
      <c r="V17" s="5" t="s">
        <v>217</v>
      </c>
      <c r="W17" s="5" t="s">
        <v>21</v>
      </c>
      <c r="X17" s="5" t="s">
        <v>333</v>
      </c>
      <c r="Y17" s="5" t="s">
        <v>394</v>
      </c>
      <c r="Z17" s="5" t="s">
        <v>432</v>
      </c>
      <c r="AA17" s="5" t="s">
        <v>432</v>
      </c>
      <c r="AB17" s="5" t="s">
        <v>21</v>
      </c>
      <c r="AC17" s="14" t="s">
        <v>576</v>
      </c>
      <c r="AD17" s="14"/>
    </row>
    <row r="18" spans="1:30" ht="69" x14ac:dyDescent="0.3">
      <c r="A18" s="2" t="s">
        <v>30</v>
      </c>
      <c r="B18" s="5">
        <v>8.9</v>
      </c>
      <c r="C18" s="5">
        <v>1.5</v>
      </c>
      <c r="D18" s="5">
        <v>10.56</v>
      </c>
      <c r="E18" s="22">
        <v>30</v>
      </c>
      <c r="F18" s="22">
        <v>20</v>
      </c>
      <c r="G18" s="5">
        <v>6.6</v>
      </c>
      <c r="H18" s="5">
        <v>106.5</v>
      </c>
      <c r="I18" s="5" t="s">
        <v>141</v>
      </c>
      <c r="J18" s="5" t="s">
        <v>150</v>
      </c>
      <c r="K18" s="5" t="s">
        <v>160</v>
      </c>
      <c r="L18" s="5" t="s">
        <v>169</v>
      </c>
      <c r="M18" s="8">
        <v>681</v>
      </c>
      <c r="N18" s="8">
        <v>760.8</v>
      </c>
      <c r="O18" s="5" t="s">
        <v>202</v>
      </c>
      <c r="P18" s="5">
        <v>178.7</v>
      </c>
      <c r="Q18" s="5">
        <v>451</v>
      </c>
      <c r="R18" s="5">
        <v>15.2</v>
      </c>
      <c r="S18" s="22">
        <v>49</v>
      </c>
      <c r="T18" s="5">
        <v>9.0299999999999994</v>
      </c>
      <c r="U18" s="5">
        <v>4.8</v>
      </c>
      <c r="V18" s="5">
        <v>123.5</v>
      </c>
      <c r="W18" s="5">
        <v>15.96</v>
      </c>
      <c r="X18" s="5">
        <v>18.899999999999999</v>
      </c>
      <c r="Y18" s="5">
        <v>136.57</v>
      </c>
      <c r="Z18" s="23">
        <v>33.1</v>
      </c>
      <c r="AA18" s="23">
        <v>6.65</v>
      </c>
      <c r="AB18" s="5">
        <v>147.19999999999999</v>
      </c>
      <c r="AC18" s="5">
        <v>50</v>
      </c>
      <c r="AD18" s="5">
        <v>11.45</v>
      </c>
    </row>
    <row r="19" spans="1:30" ht="41.4" x14ac:dyDescent="0.3">
      <c r="A19" s="2" t="s">
        <v>31</v>
      </c>
      <c r="B19" s="5">
        <v>1.76</v>
      </c>
      <c r="C19" s="5">
        <v>1.5</v>
      </c>
      <c r="D19" s="5">
        <v>10.56</v>
      </c>
      <c r="E19" s="5">
        <v>30</v>
      </c>
      <c r="F19" s="5">
        <v>19.57</v>
      </c>
      <c r="G19" s="5">
        <v>3.47</v>
      </c>
      <c r="H19" s="5">
        <v>34.56</v>
      </c>
      <c r="I19" s="5">
        <v>0.42</v>
      </c>
      <c r="J19" s="5">
        <v>6.67</v>
      </c>
      <c r="K19" s="5">
        <v>1.91</v>
      </c>
      <c r="L19" s="5">
        <v>4.0199999999999996</v>
      </c>
      <c r="M19" s="8">
        <v>681</v>
      </c>
      <c r="N19" s="8">
        <v>760.8</v>
      </c>
      <c r="O19" s="5" t="s">
        <v>202</v>
      </c>
      <c r="P19" s="5">
        <v>178.7</v>
      </c>
      <c r="Q19" s="5" t="s">
        <v>239</v>
      </c>
      <c r="R19" s="5">
        <v>15.2</v>
      </c>
      <c r="S19" s="22">
        <v>34</v>
      </c>
      <c r="T19" s="5">
        <v>4.4000000000000004</v>
      </c>
      <c r="U19" s="5">
        <v>4.8</v>
      </c>
      <c r="V19" s="5">
        <v>123.5</v>
      </c>
      <c r="W19" s="5">
        <v>15.96</v>
      </c>
      <c r="X19" s="5">
        <v>4.7</v>
      </c>
      <c r="Y19" s="5">
        <v>96.44</v>
      </c>
      <c r="Z19" s="23">
        <v>4</v>
      </c>
      <c r="AA19" s="23">
        <v>6.65</v>
      </c>
      <c r="AB19" s="5">
        <v>134.4</v>
      </c>
      <c r="AC19" s="5" t="s">
        <v>21</v>
      </c>
      <c r="AD19" s="5">
        <v>6.95</v>
      </c>
    </row>
    <row r="20" spans="1:30" ht="69" x14ac:dyDescent="0.3">
      <c r="A20" s="2" t="s">
        <v>14</v>
      </c>
      <c r="B20" s="8">
        <v>4762</v>
      </c>
      <c r="C20" s="8">
        <v>600</v>
      </c>
      <c r="D20" s="8">
        <v>500</v>
      </c>
      <c r="E20" s="8">
        <v>98793.7</v>
      </c>
      <c r="F20" s="8">
        <v>30000</v>
      </c>
      <c r="G20" s="8">
        <v>10000</v>
      </c>
      <c r="H20" s="8">
        <v>320000</v>
      </c>
      <c r="I20" s="8" t="s">
        <v>142</v>
      </c>
      <c r="J20" s="8">
        <v>13433.513999999999</v>
      </c>
      <c r="K20" s="8">
        <v>13433.513999999999</v>
      </c>
      <c r="L20" s="8">
        <v>8900</v>
      </c>
      <c r="M20" s="8">
        <v>15414753</v>
      </c>
      <c r="N20" s="8">
        <v>6229849</v>
      </c>
      <c r="O20" s="5" t="s">
        <v>203</v>
      </c>
      <c r="P20" s="8">
        <v>7860140</v>
      </c>
      <c r="Q20" s="8">
        <v>7500000</v>
      </c>
      <c r="R20" s="8">
        <v>242781.77</v>
      </c>
      <c r="S20" s="8">
        <v>149493</v>
      </c>
      <c r="T20" s="8">
        <v>5000</v>
      </c>
      <c r="U20" s="8">
        <v>73.912499999999994</v>
      </c>
      <c r="V20" s="8">
        <v>27000000</v>
      </c>
      <c r="W20" s="8" t="s">
        <v>21</v>
      </c>
      <c r="X20" s="8">
        <v>19837.64</v>
      </c>
      <c r="Y20" s="8">
        <v>3000</v>
      </c>
      <c r="Z20" s="8" t="s">
        <v>430</v>
      </c>
      <c r="AA20" s="8" t="s">
        <v>447</v>
      </c>
      <c r="AB20" s="8" t="s">
        <v>21</v>
      </c>
      <c r="AC20" s="8">
        <v>19298</v>
      </c>
      <c r="AD20" s="8">
        <v>144500</v>
      </c>
    </row>
    <row r="21" spans="1:30" ht="99" customHeight="1" x14ac:dyDescent="0.3">
      <c r="A21" s="2" t="s">
        <v>32</v>
      </c>
      <c r="B21" s="8">
        <v>100000</v>
      </c>
      <c r="C21" s="8">
        <v>10000</v>
      </c>
      <c r="D21" s="8">
        <v>56000</v>
      </c>
      <c r="E21" s="8">
        <v>2938800</v>
      </c>
      <c r="F21" s="8">
        <v>600000</v>
      </c>
      <c r="G21" s="8">
        <v>500000</v>
      </c>
      <c r="H21" s="8">
        <v>960480</v>
      </c>
      <c r="I21" s="8" t="s">
        <v>141</v>
      </c>
      <c r="J21" s="8">
        <v>198075</v>
      </c>
      <c r="K21" s="8">
        <v>167760</v>
      </c>
      <c r="L21" s="8">
        <v>118400</v>
      </c>
      <c r="M21" s="8">
        <v>97510000</v>
      </c>
      <c r="N21" s="8">
        <v>173500000</v>
      </c>
      <c r="O21" s="8" t="s">
        <v>203</v>
      </c>
      <c r="P21" s="8" t="s">
        <v>226</v>
      </c>
      <c r="Q21" s="8" t="s">
        <v>240</v>
      </c>
      <c r="R21" s="8">
        <v>3366000</v>
      </c>
      <c r="S21" s="8">
        <v>1990400</v>
      </c>
      <c r="T21" s="8">
        <v>159702</v>
      </c>
      <c r="U21" s="8">
        <v>1226.4000000000001</v>
      </c>
      <c r="V21" s="8">
        <v>299488800</v>
      </c>
      <c r="W21" s="8">
        <v>1321000</v>
      </c>
      <c r="X21" s="8">
        <v>80000</v>
      </c>
      <c r="Y21" s="8">
        <v>40330950</v>
      </c>
      <c r="Z21" s="8">
        <v>483600</v>
      </c>
      <c r="AA21" s="8">
        <v>396000</v>
      </c>
      <c r="AB21" s="8">
        <v>21202990.886</v>
      </c>
      <c r="AC21" s="8">
        <v>900000</v>
      </c>
      <c r="AD21" s="8">
        <v>1445000</v>
      </c>
    </row>
    <row r="22" spans="1:30" ht="69" x14ac:dyDescent="0.3">
      <c r="A22" s="2" t="s">
        <v>33</v>
      </c>
      <c r="B22" s="24">
        <v>29348.33</v>
      </c>
      <c r="C22" s="8">
        <v>4068.06</v>
      </c>
      <c r="D22" s="24">
        <v>36101.97</v>
      </c>
      <c r="E22" s="8">
        <v>1265710.1310000001</v>
      </c>
      <c r="F22" s="8">
        <v>91875.108600000007</v>
      </c>
      <c r="G22" s="8">
        <v>216174</v>
      </c>
      <c r="H22" s="8">
        <v>778295.64</v>
      </c>
      <c r="I22" s="8">
        <v>1190.866</v>
      </c>
      <c r="J22" s="8">
        <v>102218.484</v>
      </c>
      <c r="K22" s="8">
        <v>70188</v>
      </c>
      <c r="L22" s="8">
        <v>18061</v>
      </c>
      <c r="M22" s="8">
        <v>23662949</v>
      </c>
      <c r="N22" s="8">
        <v>100939730</v>
      </c>
      <c r="O22" s="8" t="s">
        <v>204</v>
      </c>
      <c r="P22" s="8">
        <v>112795526.7</v>
      </c>
      <c r="Q22" s="8">
        <v>215679994.19999999</v>
      </c>
      <c r="R22" s="8">
        <v>2173095.898</v>
      </c>
      <c r="S22" s="8">
        <v>463875.6</v>
      </c>
      <c r="T22" s="8">
        <v>83140</v>
      </c>
      <c r="U22" s="8">
        <v>918.72</v>
      </c>
      <c r="V22" s="8">
        <v>84499870</v>
      </c>
      <c r="W22" s="8">
        <v>588686.65500000003</v>
      </c>
      <c r="X22" s="8">
        <v>0</v>
      </c>
      <c r="Y22" s="8">
        <v>13861835.4</v>
      </c>
      <c r="Z22" s="8">
        <v>431917.9</v>
      </c>
      <c r="AA22" s="8">
        <v>278571.59999999998</v>
      </c>
      <c r="AB22" s="8">
        <v>999731.97900000005</v>
      </c>
      <c r="AC22" s="8">
        <v>446461.598</v>
      </c>
      <c r="AD22" s="8">
        <v>760679</v>
      </c>
    </row>
    <row r="23" spans="1:30" ht="41.4" x14ac:dyDescent="0.3">
      <c r="A23" s="2" t="s">
        <v>34</v>
      </c>
      <c r="B23" s="5" t="s">
        <v>75</v>
      </c>
      <c r="C23" s="5">
        <v>0.89980000000000004</v>
      </c>
      <c r="D23" s="5">
        <v>0.996</v>
      </c>
      <c r="E23" s="5">
        <v>1.58</v>
      </c>
      <c r="F23" s="5" t="s">
        <v>107</v>
      </c>
      <c r="G23" s="5">
        <v>1.242</v>
      </c>
      <c r="H23" s="5">
        <v>1.39</v>
      </c>
      <c r="I23" s="5">
        <v>0.2</v>
      </c>
      <c r="J23" s="5">
        <v>1</v>
      </c>
      <c r="K23" s="5">
        <v>1</v>
      </c>
      <c r="L23" s="5">
        <v>0.8</v>
      </c>
      <c r="M23" s="5">
        <v>1</v>
      </c>
      <c r="N23" s="5">
        <v>1</v>
      </c>
      <c r="O23" s="5">
        <v>1.1000000000000001</v>
      </c>
      <c r="P23" s="5">
        <v>2.599999999983829</v>
      </c>
      <c r="Q23" s="21">
        <v>1.2499336378911519</v>
      </c>
      <c r="R23" s="5" t="s">
        <v>270</v>
      </c>
      <c r="S23" s="5" t="s">
        <v>283</v>
      </c>
      <c r="T23" s="5">
        <v>0.94899999999999995</v>
      </c>
      <c r="U23" s="5" t="s">
        <v>317</v>
      </c>
      <c r="V23" s="5">
        <v>2.7</v>
      </c>
      <c r="W23" s="5">
        <v>1</v>
      </c>
      <c r="X23" s="5">
        <v>1.6</v>
      </c>
      <c r="Y23" s="8" t="s">
        <v>21</v>
      </c>
      <c r="Z23" s="8" t="s">
        <v>21</v>
      </c>
      <c r="AA23" s="5" t="s">
        <v>21</v>
      </c>
      <c r="AB23" s="5" t="s">
        <v>21</v>
      </c>
      <c r="AC23" s="5">
        <v>0.7</v>
      </c>
      <c r="AD23" s="5" t="s">
        <v>608</v>
      </c>
    </row>
    <row r="24" spans="1:30" x14ac:dyDescent="0.3">
      <c r="A24" s="3" t="s">
        <v>36</v>
      </c>
      <c r="B24" s="4"/>
      <c r="C24" s="4"/>
      <c r="D24" s="16"/>
      <c r="E24" s="4"/>
      <c r="F24" s="16"/>
      <c r="G24" s="16"/>
      <c r="H24" s="4"/>
      <c r="I24" s="16"/>
      <c r="J24" s="16"/>
      <c r="K24" s="4"/>
      <c r="L24" s="16"/>
      <c r="M24" s="4"/>
      <c r="N24" s="16"/>
      <c r="O24" s="16"/>
      <c r="P24" s="16"/>
      <c r="Q24" s="4"/>
      <c r="R24" s="16"/>
      <c r="S24" s="4"/>
      <c r="T24" s="16"/>
      <c r="U24" s="16"/>
      <c r="V24" s="16"/>
      <c r="W24" s="16"/>
      <c r="X24" s="16"/>
      <c r="Y24" s="16"/>
      <c r="Z24" s="16"/>
      <c r="AA24" s="16"/>
      <c r="AB24" s="16"/>
      <c r="AC24" s="16"/>
      <c r="AD24" s="16"/>
    </row>
    <row r="25" spans="1:30" ht="27.6" x14ac:dyDescent="0.3">
      <c r="A25" s="2" t="s">
        <v>5</v>
      </c>
      <c r="B25" s="5" t="s">
        <v>15</v>
      </c>
      <c r="C25" s="5" t="s">
        <v>15</v>
      </c>
      <c r="D25" s="5" t="s">
        <v>15</v>
      </c>
      <c r="E25" s="5" t="s">
        <v>15</v>
      </c>
      <c r="F25" s="5" t="s">
        <v>15</v>
      </c>
      <c r="G25" s="5" t="s">
        <v>15</v>
      </c>
      <c r="H25" s="5" t="s">
        <v>15</v>
      </c>
      <c r="I25" s="5" t="s">
        <v>15</v>
      </c>
      <c r="J25" s="5" t="s">
        <v>15</v>
      </c>
      <c r="K25" s="5" t="s">
        <v>15</v>
      </c>
      <c r="L25" s="5" t="s">
        <v>15</v>
      </c>
      <c r="M25" s="5" t="s">
        <v>15</v>
      </c>
      <c r="N25" s="5" t="s">
        <v>15</v>
      </c>
      <c r="O25" s="5" t="s">
        <v>15</v>
      </c>
      <c r="P25" s="5" t="s">
        <v>15</v>
      </c>
      <c r="Q25" s="5" t="s">
        <v>15</v>
      </c>
      <c r="R25" s="5" t="s">
        <v>15</v>
      </c>
      <c r="S25" s="5" t="s">
        <v>15</v>
      </c>
      <c r="T25" s="5" t="s">
        <v>305</v>
      </c>
      <c r="U25" s="5" t="s">
        <v>318</v>
      </c>
      <c r="V25" s="5" t="s">
        <v>15</v>
      </c>
      <c r="W25" s="5" t="s">
        <v>15</v>
      </c>
      <c r="X25" s="5" t="s">
        <v>15</v>
      </c>
      <c r="Y25" s="5" t="s">
        <v>15</v>
      </c>
      <c r="Z25" s="5" t="s">
        <v>15</v>
      </c>
      <c r="AA25" s="5" t="s">
        <v>15</v>
      </c>
      <c r="AB25" s="5" t="s">
        <v>15</v>
      </c>
      <c r="AC25" s="5" t="s">
        <v>15</v>
      </c>
      <c r="AD25" s="5" t="s">
        <v>15</v>
      </c>
    </row>
    <row r="26" spans="1:30" x14ac:dyDescent="0.3">
      <c r="A26" s="2" t="s">
        <v>16</v>
      </c>
      <c r="B26" s="5" t="s">
        <v>21</v>
      </c>
      <c r="C26" s="5" t="s">
        <v>21</v>
      </c>
      <c r="D26" s="5" t="s">
        <v>21</v>
      </c>
      <c r="E26" s="5" t="s">
        <v>21</v>
      </c>
      <c r="F26" s="5" t="s">
        <v>21</v>
      </c>
      <c r="G26" s="5" t="s">
        <v>21</v>
      </c>
      <c r="H26" s="5" t="s">
        <v>21</v>
      </c>
      <c r="I26" s="5" t="s">
        <v>21</v>
      </c>
      <c r="J26" s="5" t="s">
        <v>21</v>
      </c>
      <c r="K26" s="5" t="s">
        <v>21</v>
      </c>
      <c r="L26" s="5" t="s">
        <v>21</v>
      </c>
      <c r="M26" s="5" t="s">
        <v>21</v>
      </c>
      <c r="N26" s="5" t="s">
        <v>21</v>
      </c>
      <c r="O26" s="5" t="s">
        <v>21</v>
      </c>
      <c r="P26" s="8" t="s">
        <v>21</v>
      </c>
      <c r="Q26" s="8" t="s">
        <v>21</v>
      </c>
      <c r="R26" s="8" t="s">
        <v>21</v>
      </c>
      <c r="S26" s="8" t="s">
        <v>21</v>
      </c>
      <c r="T26" s="5" t="s">
        <v>21</v>
      </c>
      <c r="U26" s="5" t="s">
        <v>21</v>
      </c>
      <c r="V26" s="8" t="s">
        <v>21</v>
      </c>
      <c r="W26" s="8" t="s">
        <v>21</v>
      </c>
      <c r="X26" s="8" t="s">
        <v>21</v>
      </c>
      <c r="Y26" s="8" t="s">
        <v>21</v>
      </c>
      <c r="Z26" s="8" t="s">
        <v>21</v>
      </c>
      <c r="AA26" s="8" t="s">
        <v>21</v>
      </c>
      <c r="AB26" s="8" t="s">
        <v>21</v>
      </c>
      <c r="AC26" s="5" t="s">
        <v>21</v>
      </c>
      <c r="AD26" s="5" t="s">
        <v>21</v>
      </c>
    </row>
    <row r="27" spans="1:30" ht="15.75" customHeight="1" x14ac:dyDescent="0.3">
      <c r="A27" s="2" t="s">
        <v>5</v>
      </c>
      <c r="B27" s="5" t="s">
        <v>17</v>
      </c>
      <c r="C27" s="5" t="s">
        <v>17</v>
      </c>
      <c r="D27" s="5" t="s">
        <v>17</v>
      </c>
      <c r="E27" s="5" t="s">
        <v>17</v>
      </c>
      <c r="F27" s="5" t="s">
        <v>17</v>
      </c>
      <c r="G27" s="5" t="s">
        <v>17</v>
      </c>
      <c r="H27" s="5" t="s">
        <v>17</v>
      </c>
      <c r="I27" s="5" t="s">
        <v>17</v>
      </c>
      <c r="J27" s="5" t="s">
        <v>17</v>
      </c>
      <c r="K27" s="5" t="s">
        <v>17</v>
      </c>
      <c r="L27" s="5" t="s">
        <v>17</v>
      </c>
      <c r="M27" s="5" t="s">
        <v>17</v>
      </c>
      <c r="N27" s="5" t="s">
        <v>17</v>
      </c>
      <c r="O27" s="5" t="s">
        <v>17</v>
      </c>
      <c r="P27" s="5" t="s">
        <v>17</v>
      </c>
      <c r="Q27" s="5" t="s">
        <v>17</v>
      </c>
      <c r="R27" s="5" t="s">
        <v>17</v>
      </c>
      <c r="S27" s="5" t="s">
        <v>17</v>
      </c>
      <c r="T27" s="5" t="s">
        <v>21</v>
      </c>
      <c r="U27" s="5" t="s">
        <v>21</v>
      </c>
      <c r="V27" s="5" t="s">
        <v>17</v>
      </c>
      <c r="W27" s="5" t="s">
        <v>17</v>
      </c>
      <c r="X27" s="5" t="s">
        <v>17</v>
      </c>
      <c r="Y27" s="5" t="s">
        <v>17</v>
      </c>
      <c r="Z27" s="5" t="s">
        <v>17</v>
      </c>
      <c r="AA27" s="5" t="s">
        <v>17</v>
      </c>
      <c r="AB27" s="5" t="s">
        <v>17</v>
      </c>
      <c r="AC27" s="5" t="s">
        <v>17</v>
      </c>
      <c r="AD27" s="5" t="s">
        <v>17</v>
      </c>
    </row>
    <row r="28" spans="1:30" x14ac:dyDescent="0.3">
      <c r="A28" s="2" t="s">
        <v>16</v>
      </c>
      <c r="B28" s="8">
        <v>100</v>
      </c>
      <c r="C28" s="8">
        <v>100</v>
      </c>
      <c r="D28" s="8">
        <v>100</v>
      </c>
      <c r="E28" s="8">
        <v>23</v>
      </c>
      <c r="F28" s="8">
        <v>100</v>
      </c>
      <c r="G28" s="8">
        <v>100</v>
      </c>
      <c r="H28" s="8">
        <v>100</v>
      </c>
      <c r="I28" s="8" t="s">
        <v>21</v>
      </c>
      <c r="J28" s="8">
        <v>100</v>
      </c>
      <c r="K28" s="8">
        <v>100</v>
      </c>
      <c r="L28" s="8">
        <v>100</v>
      </c>
      <c r="M28" s="8" t="s">
        <v>21</v>
      </c>
      <c r="N28" s="8" t="s">
        <v>21</v>
      </c>
      <c r="O28" s="8">
        <v>60</v>
      </c>
      <c r="P28" s="22">
        <v>67.244336614869454</v>
      </c>
      <c r="Q28" s="22">
        <v>86.6</v>
      </c>
      <c r="R28" s="22">
        <v>100</v>
      </c>
      <c r="S28" s="22">
        <v>100</v>
      </c>
      <c r="T28" s="5" t="s">
        <v>21</v>
      </c>
      <c r="U28" s="5" t="s">
        <v>21</v>
      </c>
      <c r="V28" s="8">
        <v>100</v>
      </c>
      <c r="W28" s="8" t="s">
        <v>21</v>
      </c>
      <c r="X28" s="8">
        <v>100</v>
      </c>
      <c r="Y28" s="8" t="s">
        <v>21</v>
      </c>
      <c r="Z28" s="8">
        <v>100</v>
      </c>
      <c r="AA28" s="8">
        <v>100</v>
      </c>
      <c r="AB28" s="8">
        <v>100</v>
      </c>
      <c r="AC28" s="5">
        <v>40</v>
      </c>
      <c r="AD28" s="8">
        <v>80</v>
      </c>
    </row>
    <row r="29" spans="1:30" x14ac:dyDescent="0.3">
      <c r="A29" s="2" t="s">
        <v>5</v>
      </c>
      <c r="B29" s="5" t="s">
        <v>18</v>
      </c>
      <c r="C29" s="5" t="s">
        <v>18</v>
      </c>
      <c r="D29" s="5" t="s">
        <v>18</v>
      </c>
      <c r="E29" s="5" t="s">
        <v>18</v>
      </c>
      <c r="F29" s="5" t="s">
        <v>18</v>
      </c>
      <c r="G29" s="5" t="s">
        <v>18</v>
      </c>
      <c r="H29" s="5" t="s">
        <v>18</v>
      </c>
      <c r="I29" s="5" t="s">
        <v>18</v>
      </c>
      <c r="J29" s="5" t="s">
        <v>18</v>
      </c>
      <c r="K29" s="5" t="s">
        <v>18</v>
      </c>
      <c r="L29" s="5" t="s">
        <v>18</v>
      </c>
      <c r="M29" s="5" t="s">
        <v>18</v>
      </c>
      <c r="N29" s="5" t="s">
        <v>18</v>
      </c>
      <c r="O29" s="5" t="s">
        <v>18</v>
      </c>
      <c r="P29" s="5" t="s">
        <v>18</v>
      </c>
      <c r="Q29" s="5" t="s">
        <v>18</v>
      </c>
      <c r="R29" s="5" t="s">
        <v>18</v>
      </c>
      <c r="S29" s="5" t="s">
        <v>18</v>
      </c>
      <c r="T29" s="5" t="s">
        <v>21</v>
      </c>
      <c r="U29" s="5" t="s">
        <v>21</v>
      </c>
      <c r="V29" s="5" t="s">
        <v>18</v>
      </c>
      <c r="W29" s="5" t="s">
        <v>18</v>
      </c>
      <c r="X29" s="5" t="s">
        <v>18</v>
      </c>
      <c r="Y29" s="5" t="s">
        <v>18</v>
      </c>
      <c r="Z29" s="5" t="s">
        <v>18</v>
      </c>
      <c r="AA29" s="5" t="s">
        <v>18</v>
      </c>
      <c r="AB29" s="5" t="s">
        <v>18</v>
      </c>
      <c r="AC29" s="5" t="s">
        <v>18</v>
      </c>
      <c r="AD29" s="5" t="s">
        <v>18</v>
      </c>
    </row>
    <row r="30" spans="1:30" x14ac:dyDescent="0.3">
      <c r="A30" s="2" t="s">
        <v>16</v>
      </c>
      <c r="B30" s="5" t="s">
        <v>21</v>
      </c>
      <c r="C30" s="5" t="s">
        <v>21</v>
      </c>
      <c r="D30" s="5" t="s">
        <v>21</v>
      </c>
      <c r="E30" s="5" t="s">
        <v>21</v>
      </c>
      <c r="F30" s="5" t="s">
        <v>21</v>
      </c>
      <c r="G30" s="5" t="s">
        <v>21</v>
      </c>
      <c r="H30" s="5" t="s">
        <v>21</v>
      </c>
      <c r="I30" s="5" t="s">
        <v>21</v>
      </c>
      <c r="J30" s="5" t="s">
        <v>21</v>
      </c>
      <c r="K30" s="5" t="s">
        <v>21</v>
      </c>
      <c r="L30" s="5" t="s">
        <v>21</v>
      </c>
      <c r="M30" s="5" t="s">
        <v>21</v>
      </c>
      <c r="N30" s="5" t="s">
        <v>21</v>
      </c>
      <c r="O30" s="5" t="s">
        <v>21</v>
      </c>
      <c r="P30" s="5" t="s">
        <v>21</v>
      </c>
      <c r="Q30" s="5" t="s">
        <v>21</v>
      </c>
      <c r="R30" s="5" t="s">
        <v>21</v>
      </c>
      <c r="S30" s="5" t="s">
        <v>21</v>
      </c>
      <c r="T30" s="5" t="s">
        <v>21</v>
      </c>
      <c r="U30" s="5" t="s">
        <v>21</v>
      </c>
      <c r="V30" s="8" t="s">
        <v>21</v>
      </c>
      <c r="W30" s="8" t="s">
        <v>21</v>
      </c>
      <c r="X30" s="8" t="s">
        <v>21</v>
      </c>
      <c r="Y30" s="8" t="s">
        <v>21</v>
      </c>
      <c r="Z30" s="8" t="s">
        <v>21</v>
      </c>
      <c r="AA30" s="8" t="s">
        <v>21</v>
      </c>
      <c r="AB30" s="8" t="s">
        <v>21</v>
      </c>
      <c r="AC30" s="5">
        <v>30</v>
      </c>
      <c r="AD30" s="8">
        <v>20</v>
      </c>
    </row>
    <row r="31" spans="1:30" x14ac:dyDescent="0.3">
      <c r="A31" s="2" t="s">
        <v>5</v>
      </c>
      <c r="B31" s="5" t="s">
        <v>19</v>
      </c>
      <c r="C31" s="5" t="s">
        <v>19</v>
      </c>
      <c r="D31" s="5" t="s">
        <v>19</v>
      </c>
      <c r="E31" s="5" t="s">
        <v>19</v>
      </c>
      <c r="F31" s="5" t="s">
        <v>19</v>
      </c>
      <c r="G31" s="5" t="s">
        <v>19</v>
      </c>
      <c r="H31" s="5" t="s">
        <v>19</v>
      </c>
      <c r="I31" s="5" t="s">
        <v>19</v>
      </c>
      <c r="J31" s="5" t="s">
        <v>19</v>
      </c>
      <c r="K31" s="5" t="s">
        <v>19</v>
      </c>
      <c r="L31" s="5" t="s">
        <v>19</v>
      </c>
      <c r="M31" s="5" t="s">
        <v>19</v>
      </c>
      <c r="N31" s="5" t="s">
        <v>19</v>
      </c>
      <c r="O31" s="5" t="s">
        <v>19</v>
      </c>
      <c r="P31" s="5" t="s">
        <v>19</v>
      </c>
      <c r="Q31" s="5" t="s">
        <v>19</v>
      </c>
      <c r="R31" s="5" t="s">
        <v>19</v>
      </c>
      <c r="S31" s="5" t="s">
        <v>19</v>
      </c>
      <c r="T31" s="5" t="s">
        <v>21</v>
      </c>
      <c r="U31" s="5" t="s">
        <v>21</v>
      </c>
      <c r="V31" s="5" t="s">
        <v>19</v>
      </c>
      <c r="W31" s="5" t="s">
        <v>19</v>
      </c>
      <c r="X31" s="5" t="s">
        <v>19</v>
      </c>
      <c r="Y31" s="5" t="s">
        <v>19</v>
      </c>
      <c r="Z31" s="5" t="s">
        <v>19</v>
      </c>
      <c r="AA31" s="5" t="s">
        <v>19</v>
      </c>
      <c r="AB31" s="5" t="s">
        <v>19</v>
      </c>
      <c r="AC31" s="5" t="s">
        <v>19</v>
      </c>
      <c r="AD31" s="8" t="s">
        <v>19</v>
      </c>
    </row>
    <row r="32" spans="1:30" x14ac:dyDescent="0.3">
      <c r="A32" s="2" t="s">
        <v>16</v>
      </c>
      <c r="B32" s="5" t="s">
        <v>21</v>
      </c>
      <c r="C32" s="5" t="s">
        <v>21</v>
      </c>
      <c r="D32" s="5" t="s">
        <v>21</v>
      </c>
      <c r="E32" s="5" t="s">
        <v>21</v>
      </c>
      <c r="F32" s="5" t="s">
        <v>21</v>
      </c>
      <c r="G32" s="5" t="s">
        <v>21</v>
      </c>
      <c r="H32" s="5" t="s">
        <v>21</v>
      </c>
      <c r="I32" s="5" t="s">
        <v>21</v>
      </c>
      <c r="J32" s="5" t="s">
        <v>21</v>
      </c>
      <c r="K32" s="5" t="s">
        <v>21</v>
      </c>
      <c r="L32" s="5" t="s">
        <v>21</v>
      </c>
      <c r="M32" s="5" t="s">
        <v>21</v>
      </c>
      <c r="N32" s="5" t="s">
        <v>21</v>
      </c>
      <c r="O32" s="5" t="s">
        <v>21</v>
      </c>
      <c r="P32" s="5" t="s">
        <v>21</v>
      </c>
      <c r="Q32" s="5" t="s">
        <v>21</v>
      </c>
      <c r="R32" s="5" t="s">
        <v>21</v>
      </c>
      <c r="S32" s="5" t="s">
        <v>21</v>
      </c>
      <c r="T32" s="5" t="s">
        <v>21</v>
      </c>
      <c r="U32" s="5" t="s">
        <v>21</v>
      </c>
      <c r="V32" s="8" t="s">
        <v>21</v>
      </c>
      <c r="W32" s="8" t="s">
        <v>21</v>
      </c>
      <c r="X32" s="8" t="s">
        <v>21</v>
      </c>
      <c r="Y32" s="8" t="s">
        <v>21</v>
      </c>
      <c r="Z32" s="8" t="s">
        <v>21</v>
      </c>
      <c r="AA32" s="8" t="s">
        <v>21</v>
      </c>
      <c r="AB32" s="8" t="s">
        <v>21</v>
      </c>
      <c r="AC32" s="5" t="s">
        <v>21</v>
      </c>
      <c r="AD32" s="5" t="s">
        <v>21</v>
      </c>
    </row>
    <row r="33" spans="1:30" x14ac:dyDescent="0.3">
      <c r="A33" s="2" t="s">
        <v>5</v>
      </c>
      <c r="B33" s="5" t="s">
        <v>23</v>
      </c>
      <c r="C33" s="5" t="s">
        <v>23</v>
      </c>
      <c r="D33" s="5" t="s">
        <v>23</v>
      </c>
      <c r="E33" s="5" t="s">
        <v>23</v>
      </c>
      <c r="F33" s="5" t="s">
        <v>23</v>
      </c>
      <c r="G33" s="5" t="s">
        <v>23</v>
      </c>
      <c r="H33" s="5" t="s">
        <v>23</v>
      </c>
      <c r="I33" s="5" t="s">
        <v>23</v>
      </c>
      <c r="J33" s="5" t="s">
        <v>23</v>
      </c>
      <c r="K33" s="5" t="s">
        <v>23</v>
      </c>
      <c r="L33" s="5" t="s">
        <v>23</v>
      </c>
      <c r="M33" s="5" t="s">
        <v>23</v>
      </c>
      <c r="N33" s="5" t="s">
        <v>23</v>
      </c>
      <c r="O33" s="5" t="s">
        <v>23</v>
      </c>
      <c r="P33" s="5" t="s">
        <v>23</v>
      </c>
      <c r="Q33" s="5" t="s">
        <v>23</v>
      </c>
      <c r="R33" s="5" t="s">
        <v>23</v>
      </c>
      <c r="S33" s="5" t="s">
        <v>23</v>
      </c>
      <c r="T33" s="5" t="s">
        <v>21</v>
      </c>
      <c r="U33" s="5" t="s">
        <v>21</v>
      </c>
      <c r="V33" s="5" t="s">
        <v>23</v>
      </c>
      <c r="W33" s="5" t="s">
        <v>23</v>
      </c>
      <c r="X33" s="5" t="s">
        <v>23</v>
      </c>
      <c r="Y33" s="5" t="s">
        <v>23</v>
      </c>
      <c r="Z33" s="5" t="s">
        <v>23</v>
      </c>
      <c r="AA33" s="5" t="s">
        <v>23</v>
      </c>
      <c r="AB33" s="5" t="s">
        <v>23</v>
      </c>
      <c r="AC33" s="5" t="s">
        <v>23</v>
      </c>
      <c r="AD33" s="5" t="s">
        <v>23</v>
      </c>
    </row>
    <row r="34" spans="1:30" x14ac:dyDescent="0.3">
      <c r="A34" s="2" t="s">
        <v>16</v>
      </c>
      <c r="B34" s="5" t="s">
        <v>21</v>
      </c>
      <c r="C34" s="5" t="s">
        <v>21</v>
      </c>
      <c r="D34" s="5" t="s">
        <v>21</v>
      </c>
      <c r="E34" s="5" t="s">
        <v>21</v>
      </c>
      <c r="F34" s="5" t="s">
        <v>21</v>
      </c>
      <c r="G34" s="5" t="s">
        <v>21</v>
      </c>
      <c r="H34" s="5" t="s">
        <v>21</v>
      </c>
      <c r="I34" s="5" t="s">
        <v>21</v>
      </c>
      <c r="J34" s="5" t="s">
        <v>21</v>
      </c>
      <c r="K34" s="5" t="s">
        <v>21</v>
      </c>
      <c r="L34" s="5" t="s">
        <v>21</v>
      </c>
      <c r="M34" s="5" t="s">
        <v>21</v>
      </c>
      <c r="N34" s="5" t="s">
        <v>21</v>
      </c>
      <c r="O34" s="5" t="s">
        <v>21</v>
      </c>
      <c r="P34" s="5" t="s">
        <v>21</v>
      </c>
      <c r="Q34" s="5" t="s">
        <v>21</v>
      </c>
      <c r="R34" s="5" t="s">
        <v>21</v>
      </c>
      <c r="S34" s="5" t="s">
        <v>21</v>
      </c>
      <c r="T34" s="5" t="s">
        <v>21</v>
      </c>
      <c r="U34" s="5" t="s">
        <v>21</v>
      </c>
      <c r="V34" s="5" t="s">
        <v>21</v>
      </c>
      <c r="W34" s="5" t="s">
        <v>21</v>
      </c>
      <c r="X34" s="5" t="s">
        <v>21</v>
      </c>
      <c r="Y34" s="5" t="s">
        <v>21</v>
      </c>
      <c r="Z34" s="5" t="s">
        <v>21</v>
      </c>
      <c r="AA34" s="5" t="s">
        <v>21</v>
      </c>
      <c r="AB34" s="5" t="s">
        <v>21</v>
      </c>
      <c r="AC34" s="5" t="s">
        <v>21</v>
      </c>
      <c r="AD34" s="5" t="s">
        <v>21</v>
      </c>
    </row>
    <row r="35" spans="1:30" x14ac:dyDescent="0.3">
      <c r="A35" s="2" t="s">
        <v>5</v>
      </c>
      <c r="B35" s="5" t="s">
        <v>20</v>
      </c>
      <c r="C35" s="5" t="s">
        <v>20</v>
      </c>
      <c r="D35" s="5" t="s">
        <v>20</v>
      </c>
      <c r="E35" s="5" t="s">
        <v>20</v>
      </c>
      <c r="F35" s="5" t="s">
        <v>20</v>
      </c>
      <c r="G35" s="5" t="s">
        <v>20</v>
      </c>
      <c r="H35" s="5" t="s">
        <v>20</v>
      </c>
      <c r="I35" s="5" t="s">
        <v>20</v>
      </c>
      <c r="J35" s="5" t="s">
        <v>20</v>
      </c>
      <c r="K35" s="5" t="s">
        <v>20</v>
      </c>
      <c r="L35" s="5" t="s">
        <v>20</v>
      </c>
      <c r="M35" s="5" t="s">
        <v>20</v>
      </c>
      <c r="N35" s="5" t="s">
        <v>20</v>
      </c>
      <c r="O35" s="5" t="s">
        <v>20</v>
      </c>
      <c r="P35" s="5" t="s">
        <v>20</v>
      </c>
      <c r="Q35" s="5" t="s">
        <v>20</v>
      </c>
      <c r="R35" s="5" t="s">
        <v>20</v>
      </c>
      <c r="S35" s="5" t="s">
        <v>20</v>
      </c>
      <c r="T35" s="5" t="s">
        <v>21</v>
      </c>
      <c r="U35" s="5" t="s">
        <v>21</v>
      </c>
      <c r="V35" s="5" t="s">
        <v>20</v>
      </c>
      <c r="W35" s="5" t="s">
        <v>20</v>
      </c>
      <c r="X35" s="5" t="s">
        <v>20</v>
      </c>
      <c r="Y35" s="5" t="s">
        <v>20</v>
      </c>
      <c r="Z35" s="5" t="s">
        <v>20</v>
      </c>
      <c r="AA35" s="5" t="s">
        <v>20</v>
      </c>
      <c r="AB35" s="5" t="s">
        <v>20</v>
      </c>
      <c r="AC35" s="5" t="s">
        <v>20</v>
      </c>
      <c r="AD35" s="5" t="s">
        <v>20</v>
      </c>
    </row>
    <row r="36" spans="1:30" x14ac:dyDescent="0.3">
      <c r="A36" s="2" t="s">
        <v>16</v>
      </c>
      <c r="B36" s="5" t="s">
        <v>21</v>
      </c>
      <c r="C36" s="5" t="s">
        <v>21</v>
      </c>
      <c r="D36" s="5" t="s">
        <v>21</v>
      </c>
      <c r="E36" s="5" t="s">
        <v>21</v>
      </c>
      <c r="F36" s="5" t="s">
        <v>21</v>
      </c>
      <c r="G36" s="5" t="s">
        <v>21</v>
      </c>
      <c r="H36" s="5" t="s">
        <v>21</v>
      </c>
      <c r="I36" s="5" t="s">
        <v>21</v>
      </c>
      <c r="J36" s="5" t="s">
        <v>21</v>
      </c>
      <c r="K36" s="5" t="s">
        <v>21</v>
      </c>
      <c r="L36" s="5" t="s">
        <v>21</v>
      </c>
      <c r="M36" s="8">
        <v>100</v>
      </c>
      <c r="N36" s="8">
        <v>100</v>
      </c>
      <c r="O36" s="8" t="s">
        <v>21</v>
      </c>
      <c r="P36" s="8" t="s">
        <v>21</v>
      </c>
      <c r="Q36" s="8" t="s">
        <v>21</v>
      </c>
      <c r="R36" s="8" t="s">
        <v>21</v>
      </c>
      <c r="S36" s="8" t="s">
        <v>21</v>
      </c>
      <c r="T36" s="5" t="s">
        <v>21</v>
      </c>
      <c r="U36" s="5" t="s">
        <v>21</v>
      </c>
      <c r="V36" s="8" t="s">
        <v>21</v>
      </c>
      <c r="W36" s="8" t="s">
        <v>21</v>
      </c>
      <c r="X36" s="8" t="s">
        <v>21</v>
      </c>
      <c r="Y36" s="8">
        <v>100</v>
      </c>
      <c r="Z36" s="8" t="s">
        <v>21</v>
      </c>
      <c r="AA36" s="8" t="s">
        <v>21</v>
      </c>
      <c r="AB36" s="8" t="s">
        <v>21</v>
      </c>
      <c r="AC36" s="5">
        <v>30</v>
      </c>
      <c r="AD36" s="5" t="s">
        <v>21</v>
      </c>
    </row>
    <row r="37" spans="1:30" ht="15" customHeight="1" x14ac:dyDescent="0.3">
      <c r="A37" s="18" t="s">
        <v>37</v>
      </c>
      <c r="B37" s="4"/>
      <c r="C37" s="4"/>
      <c r="D37" s="16"/>
      <c r="E37" s="4"/>
      <c r="F37" s="16"/>
      <c r="G37" s="16"/>
      <c r="H37" s="4"/>
      <c r="I37" s="16"/>
      <c r="J37" s="16"/>
      <c r="K37" s="4"/>
      <c r="L37" s="16"/>
      <c r="M37" s="4"/>
      <c r="N37" s="16"/>
      <c r="O37" s="16"/>
      <c r="P37" s="16"/>
      <c r="Q37" s="4"/>
      <c r="R37" s="16"/>
      <c r="S37" s="4"/>
      <c r="T37" s="16"/>
      <c r="U37" s="16"/>
      <c r="V37" s="16"/>
      <c r="W37" s="16"/>
      <c r="X37" s="16"/>
      <c r="Y37" s="16"/>
      <c r="Z37" s="16"/>
      <c r="AA37" s="16"/>
      <c r="AB37" s="16"/>
      <c r="AC37" s="16"/>
      <c r="AD37" s="16"/>
    </row>
    <row r="38" spans="1:30" ht="138" x14ac:dyDescent="0.3">
      <c r="A38" s="2" t="s">
        <v>38</v>
      </c>
      <c r="B38" s="5" t="s">
        <v>76</v>
      </c>
      <c r="C38" s="5" t="s">
        <v>461</v>
      </c>
      <c r="D38" s="5" t="s">
        <v>461</v>
      </c>
      <c r="E38" s="5" t="s">
        <v>462</v>
      </c>
      <c r="F38" s="5" t="s">
        <v>21</v>
      </c>
      <c r="G38" s="5" t="s">
        <v>121</v>
      </c>
      <c r="H38" s="5" t="s">
        <v>133</v>
      </c>
      <c r="I38" s="5" t="s">
        <v>144</v>
      </c>
      <c r="J38" s="5" t="s">
        <v>151</v>
      </c>
      <c r="K38" s="5" t="s">
        <v>163</v>
      </c>
      <c r="L38" s="5" t="s">
        <v>171</v>
      </c>
      <c r="M38" s="5" t="s">
        <v>182</v>
      </c>
      <c r="N38" s="5" t="s">
        <v>190</v>
      </c>
      <c r="O38" s="5" t="s">
        <v>205</v>
      </c>
      <c r="P38" s="5" t="s">
        <v>229</v>
      </c>
      <c r="Q38" s="5" t="s">
        <v>243</v>
      </c>
      <c r="R38" s="5" t="s">
        <v>271</v>
      </c>
      <c r="S38" s="5" t="s">
        <v>288</v>
      </c>
      <c r="T38" s="5" t="s">
        <v>306</v>
      </c>
      <c r="U38" s="5" t="s">
        <v>319</v>
      </c>
      <c r="V38" s="5" t="s">
        <v>344</v>
      </c>
      <c r="W38" s="8" t="s">
        <v>21</v>
      </c>
      <c r="X38" s="5" t="s">
        <v>389</v>
      </c>
      <c r="Y38" s="5" t="s">
        <v>395</v>
      </c>
      <c r="Z38" s="5" t="s">
        <v>433</v>
      </c>
      <c r="AA38" s="5" t="s">
        <v>449</v>
      </c>
      <c r="AB38" s="5" t="s">
        <v>21</v>
      </c>
      <c r="AC38" s="5" t="s">
        <v>21</v>
      </c>
      <c r="AD38" s="5" t="s">
        <v>21</v>
      </c>
    </row>
    <row r="39" spans="1:30" ht="165.6" x14ac:dyDescent="0.3">
      <c r="A39" s="2" t="s">
        <v>39</v>
      </c>
      <c r="B39" s="5" t="s">
        <v>77</v>
      </c>
      <c r="C39" s="5" t="s">
        <v>84</v>
      </c>
      <c r="D39" s="5" t="s">
        <v>77</v>
      </c>
      <c r="E39" s="5" t="s">
        <v>98</v>
      </c>
      <c r="F39" s="5" t="s">
        <v>112</v>
      </c>
      <c r="G39" s="12" t="s">
        <v>122</v>
      </c>
      <c r="H39" s="12" t="s">
        <v>134</v>
      </c>
      <c r="I39" s="12" t="s">
        <v>143</v>
      </c>
      <c r="J39" s="12" t="s">
        <v>152</v>
      </c>
      <c r="K39" s="12" t="s">
        <v>164</v>
      </c>
      <c r="L39" s="12" t="s">
        <v>172</v>
      </c>
      <c r="M39" s="12" t="s">
        <v>183</v>
      </c>
      <c r="N39" s="12" t="s">
        <v>191</v>
      </c>
      <c r="O39" s="12" t="s">
        <v>206</v>
      </c>
      <c r="P39" s="12" t="s">
        <v>230</v>
      </c>
      <c r="Q39" s="12" t="s">
        <v>532</v>
      </c>
      <c r="R39" s="12" t="s">
        <v>272</v>
      </c>
      <c r="S39" s="12" t="s">
        <v>285</v>
      </c>
      <c r="T39" s="5" t="s">
        <v>307</v>
      </c>
      <c r="U39" s="5" t="s">
        <v>320</v>
      </c>
      <c r="V39" s="12" t="s">
        <v>345</v>
      </c>
      <c r="W39" s="12" t="s">
        <v>373</v>
      </c>
      <c r="X39" s="12" t="s">
        <v>387</v>
      </c>
      <c r="Y39" s="12" t="s">
        <v>396</v>
      </c>
      <c r="Z39" s="12" t="s">
        <v>434</v>
      </c>
      <c r="AA39" s="12" t="s">
        <v>450</v>
      </c>
      <c r="AB39" s="12" t="s">
        <v>456</v>
      </c>
      <c r="AC39" s="5" t="s">
        <v>577</v>
      </c>
      <c r="AD39" s="5" t="s">
        <v>611</v>
      </c>
    </row>
    <row r="40" spans="1:30" ht="409.6" x14ac:dyDescent="0.3">
      <c r="A40" s="2" t="s">
        <v>40</v>
      </c>
      <c r="B40" s="5" t="s">
        <v>78</v>
      </c>
      <c r="C40" s="5" t="s">
        <v>21</v>
      </c>
      <c r="D40" s="5" t="s">
        <v>463</v>
      </c>
      <c r="E40" s="5" t="s">
        <v>464</v>
      </c>
      <c r="F40" s="5" t="s">
        <v>110</v>
      </c>
      <c r="G40" s="12" t="s">
        <v>466</v>
      </c>
      <c r="H40" s="12" t="s">
        <v>135</v>
      </c>
      <c r="I40" s="12" t="s">
        <v>143</v>
      </c>
      <c r="J40" s="12" t="s">
        <v>465</v>
      </c>
      <c r="K40" s="12" t="s">
        <v>165</v>
      </c>
      <c r="L40" s="12" t="s">
        <v>173</v>
      </c>
      <c r="M40" s="12" t="s">
        <v>184</v>
      </c>
      <c r="N40" s="12" t="s">
        <v>192</v>
      </c>
      <c r="O40" s="12" t="s">
        <v>207</v>
      </c>
      <c r="P40" s="12" t="s">
        <v>21</v>
      </c>
      <c r="Q40" s="12" t="s">
        <v>244</v>
      </c>
      <c r="R40" s="12" t="s">
        <v>273</v>
      </c>
      <c r="S40" s="12" t="s">
        <v>286</v>
      </c>
      <c r="T40" s="5" t="s">
        <v>308</v>
      </c>
      <c r="U40" s="5" t="s">
        <v>321</v>
      </c>
      <c r="V40" s="12" t="s">
        <v>21</v>
      </c>
      <c r="W40" s="12" t="s">
        <v>21</v>
      </c>
      <c r="X40" s="12" t="s">
        <v>388</v>
      </c>
      <c r="Y40" s="12" t="s">
        <v>397</v>
      </c>
      <c r="Z40" s="12"/>
      <c r="AA40" s="5" t="s">
        <v>21</v>
      </c>
      <c r="AB40" s="12" t="s">
        <v>457</v>
      </c>
      <c r="AC40" s="12" t="s">
        <v>578</v>
      </c>
      <c r="AD40" s="5" t="s">
        <v>612</v>
      </c>
    </row>
    <row r="41" spans="1:30" ht="219.75" customHeight="1" x14ac:dyDescent="0.3">
      <c r="A41" s="2" t="s">
        <v>9</v>
      </c>
      <c r="B41" s="5" t="s">
        <v>79</v>
      </c>
      <c r="C41" s="5" t="s">
        <v>21</v>
      </c>
      <c r="D41" s="5"/>
      <c r="E41" s="5" t="s">
        <v>99</v>
      </c>
      <c r="F41" s="5" t="s">
        <v>111</v>
      </c>
      <c r="G41" s="5" t="s">
        <v>123</v>
      </c>
      <c r="H41" s="5" t="s">
        <v>136</v>
      </c>
      <c r="I41" s="5" t="s">
        <v>143</v>
      </c>
      <c r="J41" s="5" t="s">
        <v>153</v>
      </c>
      <c r="K41" s="5" t="s">
        <v>166</v>
      </c>
      <c r="L41" s="5" t="s">
        <v>174</v>
      </c>
      <c r="M41" s="5" t="s">
        <v>185</v>
      </c>
      <c r="N41" s="5" t="s">
        <v>193</v>
      </c>
      <c r="O41" s="5" t="s">
        <v>208</v>
      </c>
      <c r="P41" s="5" t="s">
        <v>21</v>
      </c>
      <c r="Q41" s="5" t="s">
        <v>21</v>
      </c>
      <c r="R41" s="5" t="s">
        <v>271</v>
      </c>
      <c r="S41" s="5" t="s">
        <v>284</v>
      </c>
      <c r="T41" s="5" t="s">
        <v>309</v>
      </c>
      <c r="U41" s="5" t="s">
        <v>322</v>
      </c>
      <c r="V41" s="5" t="s">
        <v>21</v>
      </c>
      <c r="W41" s="5" t="s">
        <v>374</v>
      </c>
      <c r="X41" s="5" t="s">
        <v>390</v>
      </c>
      <c r="Y41" s="5"/>
      <c r="Z41" s="5" t="s">
        <v>435</v>
      </c>
      <c r="AA41" s="5" t="s">
        <v>451</v>
      </c>
      <c r="AB41" s="5" t="s">
        <v>458</v>
      </c>
      <c r="AC41" s="5" t="s">
        <v>579</v>
      </c>
      <c r="AD41" s="12" t="s">
        <v>610</v>
      </c>
    </row>
    <row r="42" spans="1:30" ht="55.2" x14ac:dyDescent="0.3">
      <c r="A42" s="2" t="s">
        <v>41</v>
      </c>
      <c r="B42" s="5" t="s">
        <v>80</v>
      </c>
      <c r="C42" s="5" t="s">
        <v>80</v>
      </c>
      <c r="D42" s="5" t="s">
        <v>80</v>
      </c>
      <c r="E42" s="5" t="s">
        <v>113</v>
      </c>
      <c r="F42" s="5" t="s">
        <v>21</v>
      </c>
      <c r="G42" s="5" t="s">
        <v>124</v>
      </c>
      <c r="H42" s="5" t="s">
        <v>21</v>
      </c>
      <c r="I42" s="5" t="s">
        <v>21</v>
      </c>
      <c r="J42" s="5" t="s">
        <v>525</v>
      </c>
      <c r="K42" s="5" t="s">
        <v>525</v>
      </c>
      <c r="L42" s="5" t="s">
        <v>525</v>
      </c>
      <c r="M42" s="5" t="s">
        <v>525</v>
      </c>
      <c r="N42" s="5" t="s">
        <v>525</v>
      </c>
      <c r="O42" s="5" t="s">
        <v>526</v>
      </c>
      <c r="P42" s="5" t="s">
        <v>21</v>
      </c>
      <c r="Q42" s="5" t="s">
        <v>21</v>
      </c>
      <c r="R42" s="5" t="s">
        <v>274</v>
      </c>
      <c r="S42" s="5" t="s">
        <v>287</v>
      </c>
      <c r="T42" s="5" t="s">
        <v>310</v>
      </c>
      <c r="U42" s="5" t="s">
        <v>323</v>
      </c>
      <c r="V42" s="5" t="s">
        <v>21</v>
      </c>
      <c r="W42" s="5" t="s">
        <v>375</v>
      </c>
      <c r="X42" s="5" t="s">
        <v>529</v>
      </c>
      <c r="Y42" s="5" t="s">
        <v>400</v>
      </c>
      <c r="Z42" s="5"/>
      <c r="AA42" s="5" t="s">
        <v>21</v>
      </c>
      <c r="AB42" s="5" t="s">
        <v>531</v>
      </c>
      <c r="AC42" s="5" t="s">
        <v>569</v>
      </c>
      <c r="AD42" s="5" t="s">
        <v>613</v>
      </c>
    </row>
    <row r="43" spans="1:30" x14ac:dyDescent="0.3">
      <c r="A43" s="2" t="s">
        <v>42</v>
      </c>
      <c r="B43" s="5" t="s">
        <v>81</v>
      </c>
      <c r="C43" s="5" t="s">
        <v>85</v>
      </c>
      <c r="D43" s="5" t="s">
        <v>90</v>
      </c>
      <c r="E43" s="5" t="s">
        <v>524</v>
      </c>
      <c r="F43" s="5" t="s">
        <v>523</v>
      </c>
      <c r="G43" s="5" t="s">
        <v>522</v>
      </c>
      <c r="H43" s="5" t="s">
        <v>521</v>
      </c>
      <c r="I43" s="19" t="s">
        <v>21</v>
      </c>
      <c r="J43" s="5" t="s">
        <v>516</v>
      </c>
      <c r="K43" s="5" t="s">
        <v>520</v>
      </c>
      <c r="L43" s="5" t="s">
        <v>519</v>
      </c>
      <c r="M43" s="5" t="s">
        <v>517</v>
      </c>
      <c r="N43" s="5" t="s">
        <v>516</v>
      </c>
      <c r="O43" s="5" t="s">
        <v>515</v>
      </c>
      <c r="P43" s="5" t="s">
        <v>231</v>
      </c>
      <c r="Q43" s="5" t="s">
        <v>245</v>
      </c>
      <c r="R43" s="5" t="s">
        <v>512</v>
      </c>
      <c r="S43" s="5" t="s">
        <v>511</v>
      </c>
      <c r="T43" s="5" t="s">
        <v>311</v>
      </c>
      <c r="U43" s="5">
        <v>15473</v>
      </c>
      <c r="V43" s="5" t="s">
        <v>21</v>
      </c>
      <c r="W43" s="5" t="s">
        <v>508</v>
      </c>
      <c r="X43" s="5" t="s">
        <v>506</v>
      </c>
      <c r="Y43" s="5" t="s">
        <v>398</v>
      </c>
      <c r="Z43" s="5"/>
      <c r="AA43" s="5" t="s">
        <v>21</v>
      </c>
      <c r="AB43" s="5" t="s">
        <v>455</v>
      </c>
      <c r="AC43" s="5" t="s">
        <v>580</v>
      </c>
      <c r="AD43" s="5" t="s">
        <v>609</v>
      </c>
    </row>
    <row r="44" spans="1:30" ht="15" customHeight="1" x14ac:dyDescent="0.3">
      <c r="A44" s="18" t="s">
        <v>10</v>
      </c>
      <c r="B44" s="4"/>
      <c r="C44" s="4"/>
      <c r="D44" s="16"/>
      <c r="E44" s="4"/>
      <c r="F44" s="16"/>
      <c r="G44" s="16"/>
      <c r="H44" s="4"/>
      <c r="I44" s="16"/>
      <c r="J44" s="16"/>
      <c r="K44" s="4"/>
      <c r="L44" s="16"/>
      <c r="M44" s="4"/>
      <c r="N44" s="16"/>
      <c r="O44" s="16"/>
      <c r="P44" s="16"/>
      <c r="Q44" s="4"/>
      <c r="R44" s="16"/>
      <c r="S44" s="4"/>
      <c r="T44" s="16"/>
      <c r="U44" s="16"/>
      <c r="V44" s="16"/>
      <c r="W44" s="16"/>
      <c r="X44" s="16"/>
      <c r="Y44" s="16"/>
      <c r="Z44" s="16"/>
      <c r="AA44" s="16"/>
      <c r="AB44" s="16"/>
      <c r="AC44" s="16"/>
      <c r="AD44" s="16"/>
    </row>
    <row r="45" spans="1:30" ht="96.6" x14ac:dyDescent="0.3">
      <c r="A45" s="2" t="s">
        <v>11</v>
      </c>
      <c r="B45" s="5" t="s">
        <v>468</v>
      </c>
      <c r="C45" s="5" t="s">
        <v>468</v>
      </c>
      <c r="D45" s="5" t="s">
        <v>468</v>
      </c>
      <c r="E45" s="5" t="s">
        <v>467</v>
      </c>
      <c r="F45" s="5" t="s">
        <v>108</v>
      </c>
      <c r="G45" s="5" t="s">
        <v>21</v>
      </c>
      <c r="H45" s="5" t="s">
        <v>21</v>
      </c>
      <c r="I45" s="5" t="s">
        <v>21</v>
      </c>
      <c r="J45" s="5" t="s">
        <v>154</v>
      </c>
      <c r="K45" s="5" t="s">
        <v>154</v>
      </c>
      <c r="L45" s="5" t="s">
        <v>154</v>
      </c>
      <c r="M45" s="5" t="s">
        <v>154</v>
      </c>
      <c r="N45" s="5" t="s">
        <v>154</v>
      </c>
      <c r="O45" s="5" t="s">
        <v>209</v>
      </c>
      <c r="P45" s="5" t="s">
        <v>471</v>
      </c>
      <c r="Q45" s="5" t="s">
        <v>471</v>
      </c>
      <c r="R45" s="5" t="s">
        <v>472</v>
      </c>
      <c r="S45" s="5" t="s">
        <v>473</v>
      </c>
      <c r="T45" s="5" t="s">
        <v>326</v>
      </c>
      <c r="U45" s="5" t="s">
        <v>325</v>
      </c>
      <c r="V45" s="5" t="s">
        <v>474</v>
      </c>
      <c r="W45" s="5" t="s">
        <v>24</v>
      </c>
      <c r="X45" s="5" t="s">
        <v>21</v>
      </c>
      <c r="Y45" s="12" t="s">
        <v>399</v>
      </c>
      <c r="Z45" s="5" t="s">
        <v>21</v>
      </c>
      <c r="AA45" s="5" t="s">
        <v>21</v>
      </c>
      <c r="AB45" s="12" t="s">
        <v>459</v>
      </c>
      <c r="AC45" s="5" t="s">
        <v>568</v>
      </c>
    </row>
    <row r="46" spans="1:30" ht="57" customHeight="1" x14ac:dyDescent="0.3">
      <c r="A46" s="2" t="s">
        <v>12</v>
      </c>
      <c r="B46" s="9">
        <v>1000</v>
      </c>
      <c r="C46" s="9">
        <v>1000</v>
      </c>
      <c r="D46" s="9">
        <v>1000</v>
      </c>
      <c r="E46" s="9">
        <v>500</v>
      </c>
      <c r="F46" s="9" t="s">
        <v>109</v>
      </c>
      <c r="G46" s="5" t="s">
        <v>21</v>
      </c>
      <c r="H46" s="9">
        <v>300</v>
      </c>
      <c r="I46" s="9">
        <v>500</v>
      </c>
      <c r="J46" s="5" t="s">
        <v>21</v>
      </c>
      <c r="K46" s="5" t="s">
        <v>21</v>
      </c>
      <c r="L46" s="5" t="s">
        <v>21</v>
      </c>
      <c r="M46" s="5" t="s">
        <v>21</v>
      </c>
      <c r="N46" s="5" t="s">
        <v>21</v>
      </c>
      <c r="O46" s="9" t="s">
        <v>211</v>
      </c>
      <c r="P46" s="9" t="s">
        <v>232</v>
      </c>
      <c r="Q46" s="9" t="s">
        <v>246</v>
      </c>
      <c r="R46" s="9">
        <v>300</v>
      </c>
      <c r="S46" s="9">
        <v>300</v>
      </c>
      <c r="T46" s="9">
        <v>1000</v>
      </c>
      <c r="U46" s="9" t="s">
        <v>324</v>
      </c>
      <c r="V46" s="9">
        <v>1000</v>
      </c>
      <c r="W46" s="5" t="s">
        <v>24</v>
      </c>
      <c r="X46" s="9">
        <v>1000</v>
      </c>
      <c r="Y46" s="9">
        <v>50</v>
      </c>
      <c r="Z46" s="9" t="s">
        <v>436</v>
      </c>
      <c r="AA46" s="9" t="s">
        <v>436</v>
      </c>
      <c r="AB46" s="9">
        <v>300</v>
      </c>
      <c r="AC46" s="9">
        <v>1000</v>
      </c>
      <c r="AD46" s="9">
        <v>1000</v>
      </c>
    </row>
    <row r="47" spans="1:30" ht="15" customHeight="1" x14ac:dyDescent="0.3">
      <c r="A47" s="18" t="s">
        <v>43</v>
      </c>
      <c r="B47" s="4"/>
      <c r="C47" s="4"/>
      <c r="D47" s="16"/>
      <c r="E47" s="4"/>
      <c r="F47" s="16"/>
      <c r="G47" s="16"/>
      <c r="H47" s="4"/>
      <c r="I47" s="16"/>
      <c r="J47" s="16"/>
      <c r="K47" s="4"/>
      <c r="L47" s="16"/>
      <c r="M47" s="4"/>
      <c r="N47" s="16"/>
      <c r="O47" s="16"/>
      <c r="P47" s="16"/>
      <c r="Q47" s="4"/>
      <c r="R47" s="16"/>
      <c r="S47" s="4"/>
      <c r="T47" s="16"/>
      <c r="U47" s="16"/>
      <c r="V47" s="16"/>
      <c r="W47" s="16"/>
      <c r="X47" s="16"/>
      <c r="Y47" s="16"/>
      <c r="Z47" s="16"/>
      <c r="AA47" s="16"/>
      <c r="AB47" s="16"/>
      <c r="AC47" s="16"/>
      <c r="AD47" s="16"/>
    </row>
    <row r="48" spans="1:30" ht="79.5" customHeight="1" x14ac:dyDescent="0.3">
      <c r="A48" s="2" t="s">
        <v>44</v>
      </c>
      <c r="B48" s="5" t="s">
        <v>57</v>
      </c>
      <c r="C48" s="5" t="s">
        <v>21</v>
      </c>
      <c r="D48" s="5" t="s">
        <v>91</v>
      </c>
      <c r="E48" s="5" t="s">
        <v>91</v>
      </c>
      <c r="F48" s="5" t="s">
        <v>114</v>
      </c>
      <c r="G48" s="5" t="s">
        <v>57</v>
      </c>
      <c r="H48" s="5" t="s">
        <v>21</v>
      </c>
      <c r="I48" s="5" t="s">
        <v>57</v>
      </c>
      <c r="J48" s="5" t="s">
        <v>21</v>
      </c>
      <c r="K48" s="5" t="s">
        <v>21</v>
      </c>
      <c r="L48" s="5" t="s">
        <v>21</v>
      </c>
      <c r="M48" s="5" t="s">
        <v>21</v>
      </c>
      <c r="N48" s="19" t="s">
        <v>194</v>
      </c>
      <c r="O48" s="5" t="s">
        <v>212</v>
      </c>
      <c r="P48" s="5" t="s">
        <v>234</v>
      </c>
      <c r="Q48" s="5" t="s">
        <v>247</v>
      </c>
      <c r="R48" s="5" t="s">
        <v>275</v>
      </c>
      <c r="S48" s="5" t="s">
        <v>24</v>
      </c>
      <c r="T48" s="5" t="s">
        <v>57</v>
      </c>
      <c r="U48" s="5" t="s">
        <v>327</v>
      </c>
      <c r="V48" s="5" t="s">
        <v>346</v>
      </c>
      <c r="W48" s="5" t="s">
        <v>24</v>
      </c>
      <c r="X48" s="5" t="s">
        <v>57</v>
      </c>
      <c r="Y48" s="5" t="s">
        <v>24</v>
      </c>
      <c r="Z48" s="5" t="s">
        <v>24</v>
      </c>
      <c r="AA48" s="5" t="s">
        <v>24</v>
      </c>
      <c r="AB48" s="5" t="s">
        <v>234</v>
      </c>
      <c r="AC48" s="5" t="s">
        <v>570</v>
      </c>
      <c r="AD48" s="5" t="s">
        <v>503</v>
      </c>
    </row>
    <row r="49" spans="1:30" x14ac:dyDescent="0.3">
      <c r="A49" s="2" t="s">
        <v>45</v>
      </c>
      <c r="B49" s="5" t="s">
        <v>59</v>
      </c>
      <c r="C49" s="5" t="s">
        <v>59</v>
      </c>
      <c r="D49" s="5" t="s">
        <v>59</v>
      </c>
      <c r="E49" s="5" t="s">
        <v>63</v>
      </c>
      <c r="F49" s="5" t="s">
        <v>63</v>
      </c>
      <c r="G49" s="5" t="s">
        <v>63</v>
      </c>
      <c r="H49" s="5" t="s">
        <v>59</v>
      </c>
      <c r="I49" s="5" t="s">
        <v>63</v>
      </c>
      <c r="J49" s="5" t="s">
        <v>63</v>
      </c>
      <c r="K49" s="5" t="s">
        <v>63</v>
      </c>
      <c r="L49" s="5" t="s">
        <v>63</v>
      </c>
      <c r="M49" s="5" t="s">
        <v>63</v>
      </c>
      <c r="N49" s="5" t="s">
        <v>63</v>
      </c>
      <c r="O49" s="5" t="s">
        <v>63</v>
      </c>
      <c r="P49" s="5" t="s">
        <v>233</v>
      </c>
      <c r="Q49" s="5" t="s">
        <v>63</v>
      </c>
      <c r="R49" s="5" t="s">
        <v>63</v>
      </c>
      <c r="S49" s="5" t="s">
        <v>63</v>
      </c>
      <c r="T49" s="5" t="s">
        <v>63</v>
      </c>
      <c r="U49" s="5" t="s">
        <v>63</v>
      </c>
      <c r="V49" s="5" t="s">
        <v>63</v>
      </c>
      <c r="W49" s="5" t="s">
        <v>63</v>
      </c>
      <c r="X49" s="5" t="s">
        <v>59</v>
      </c>
      <c r="Y49" s="5" t="s">
        <v>63</v>
      </c>
      <c r="Z49" s="5" t="s">
        <v>423</v>
      </c>
      <c r="AA49" s="5" t="s">
        <v>423</v>
      </c>
      <c r="AB49" s="5" t="s">
        <v>301</v>
      </c>
      <c r="AC49" s="5" t="s">
        <v>233</v>
      </c>
      <c r="AD49" s="5" t="s">
        <v>63</v>
      </c>
    </row>
    <row r="50" spans="1:30" ht="21" customHeight="1" x14ac:dyDescent="0.3">
      <c r="A50" s="2" t="s">
        <v>46</v>
      </c>
      <c r="B50" s="5" t="s">
        <v>22</v>
      </c>
      <c r="C50" s="5" t="s">
        <v>22</v>
      </c>
      <c r="D50" s="5" t="s">
        <v>22</v>
      </c>
      <c r="E50" s="5" t="s">
        <v>61</v>
      </c>
      <c r="F50" s="5" t="s">
        <v>22</v>
      </c>
      <c r="G50" s="5" t="s">
        <v>61</v>
      </c>
      <c r="H50" s="5" t="s">
        <v>22</v>
      </c>
      <c r="I50" s="5" t="s">
        <v>61</v>
      </c>
      <c r="J50" s="5" t="s">
        <v>22</v>
      </c>
      <c r="K50" s="5" t="s">
        <v>22</v>
      </c>
      <c r="L50" s="5" t="s">
        <v>61</v>
      </c>
      <c r="M50" s="5" t="s">
        <v>22</v>
      </c>
      <c r="N50" s="5" t="s">
        <v>22</v>
      </c>
      <c r="O50" s="5" t="s">
        <v>22</v>
      </c>
      <c r="P50" s="5" t="s">
        <v>61</v>
      </c>
      <c r="Q50" s="5" t="s">
        <v>220</v>
      </c>
      <c r="R50" s="5" t="s">
        <v>61</v>
      </c>
      <c r="S50" s="5" t="s">
        <v>22</v>
      </c>
      <c r="T50" s="5" t="s">
        <v>61</v>
      </c>
      <c r="U50" s="5" t="s">
        <v>61</v>
      </c>
      <c r="V50" s="5" t="s">
        <v>61</v>
      </c>
      <c r="W50" s="5" t="s">
        <v>22</v>
      </c>
      <c r="X50" s="5" t="s">
        <v>61</v>
      </c>
      <c r="Y50" s="5" t="s">
        <v>22</v>
      </c>
      <c r="Z50" s="5" t="s">
        <v>61</v>
      </c>
      <c r="AA50" s="5" t="s">
        <v>61</v>
      </c>
      <c r="AB50" s="5" t="s">
        <v>22</v>
      </c>
      <c r="AC50" s="5" t="s">
        <v>22</v>
      </c>
      <c r="AD50" s="5" t="s">
        <v>22</v>
      </c>
    </row>
    <row r="51" spans="1:30" x14ac:dyDescent="0.3">
      <c r="A51" s="2" t="s">
        <v>47</v>
      </c>
      <c r="B51" s="5" t="s">
        <v>22</v>
      </c>
      <c r="C51" s="5" t="s">
        <v>22</v>
      </c>
      <c r="D51" s="5" t="s">
        <v>22</v>
      </c>
      <c r="E51" s="5" t="s">
        <v>61</v>
      </c>
      <c r="F51" s="5" t="s">
        <v>22</v>
      </c>
      <c r="G51" s="5" t="s">
        <v>22</v>
      </c>
      <c r="H51" s="5" t="s">
        <v>22</v>
      </c>
      <c r="I51" s="5" t="s">
        <v>22</v>
      </c>
      <c r="J51" s="5" t="s">
        <v>22</v>
      </c>
      <c r="K51" s="5" t="s">
        <v>22</v>
      </c>
      <c r="L51" s="5" t="s">
        <v>22</v>
      </c>
      <c r="M51" s="5" t="s">
        <v>61</v>
      </c>
      <c r="N51" s="5" t="s">
        <v>61</v>
      </c>
      <c r="O51" s="5" t="s">
        <v>22</v>
      </c>
      <c r="P51" s="5" t="s">
        <v>61</v>
      </c>
      <c r="Q51" s="5" t="s">
        <v>220</v>
      </c>
      <c r="R51" s="5" t="s">
        <v>61</v>
      </c>
      <c r="S51" s="5" t="s">
        <v>61</v>
      </c>
      <c r="T51" s="5" t="s">
        <v>22</v>
      </c>
      <c r="U51" s="5" t="s">
        <v>22</v>
      </c>
      <c r="V51" s="5" t="s">
        <v>61</v>
      </c>
      <c r="W51" s="5" t="s">
        <v>61</v>
      </c>
      <c r="X51" s="5" t="s">
        <v>22</v>
      </c>
      <c r="Y51" s="5" t="s">
        <v>21</v>
      </c>
      <c r="Z51" s="5" t="s">
        <v>22</v>
      </c>
      <c r="AA51" s="5" t="s">
        <v>61</v>
      </c>
      <c r="AB51" s="5" t="s">
        <v>22</v>
      </c>
      <c r="AC51" s="5" t="s">
        <v>337</v>
      </c>
      <c r="AD51" s="5" t="s">
        <v>22</v>
      </c>
    </row>
    <row r="52" spans="1:30" ht="27.6" x14ac:dyDescent="0.3">
      <c r="A52" s="2" t="s">
        <v>48</v>
      </c>
      <c r="B52" s="5" t="s">
        <v>67</v>
      </c>
      <c r="C52" s="5" t="s">
        <v>60</v>
      </c>
      <c r="D52" s="5" t="s">
        <v>60</v>
      </c>
      <c r="E52" s="5" t="s">
        <v>67</v>
      </c>
      <c r="F52" s="5" t="s">
        <v>66</v>
      </c>
      <c r="G52" s="5" t="s">
        <v>64</v>
      </c>
      <c r="H52" s="5" t="s">
        <v>66</v>
      </c>
      <c r="I52" s="5" t="s">
        <v>64</v>
      </c>
      <c r="J52" s="5" t="s">
        <v>155</v>
      </c>
      <c r="K52" s="5" t="s">
        <v>155</v>
      </c>
      <c r="L52" s="5" t="s">
        <v>64</v>
      </c>
      <c r="M52" s="5" t="s">
        <v>155</v>
      </c>
      <c r="N52" s="5" t="s">
        <v>155</v>
      </c>
      <c r="O52" s="5" t="s">
        <v>210</v>
      </c>
      <c r="P52" s="5" t="s">
        <v>66</v>
      </c>
      <c r="Q52" s="5" t="s">
        <v>248</v>
      </c>
      <c r="R52" s="5" t="s">
        <v>64</v>
      </c>
      <c r="S52" s="5" t="s">
        <v>67</v>
      </c>
      <c r="T52" s="5" t="s">
        <v>312</v>
      </c>
      <c r="U52" s="5" t="s">
        <v>66</v>
      </c>
      <c r="V52" s="5" t="s">
        <v>66</v>
      </c>
      <c r="W52" s="5" t="s">
        <v>67</v>
      </c>
      <c r="X52" s="5" t="s">
        <v>67</v>
      </c>
      <c r="Y52" s="5" t="s">
        <v>67</v>
      </c>
      <c r="Z52" s="5" t="s">
        <v>210</v>
      </c>
      <c r="AA52" s="5" t="s">
        <v>155</v>
      </c>
      <c r="AB52" s="5" t="s">
        <v>460</v>
      </c>
      <c r="AC52" s="5" t="s">
        <v>460</v>
      </c>
      <c r="AD52" s="5" t="s">
        <v>67</v>
      </c>
    </row>
    <row r="53" spans="1:30" ht="27.6" x14ac:dyDescent="0.3">
      <c r="A53" s="2" t="s">
        <v>49</v>
      </c>
      <c r="B53" s="5" t="s">
        <v>22</v>
      </c>
      <c r="C53" s="5" t="s">
        <v>22</v>
      </c>
      <c r="D53" s="5" t="s">
        <v>22</v>
      </c>
      <c r="E53" s="5" t="s">
        <v>61</v>
      </c>
      <c r="F53" s="5" t="s">
        <v>61</v>
      </c>
      <c r="G53" s="5" t="s">
        <v>61</v>
      </c>
      <c r="H53" s="5" t="s">
        <v>61</v>
      </c>
      <c r="I53" s="5" t="s">
        <v>61</v>
      </c>
      <c r="J53" s="5" t="s">
        <v>22</v>
      </c>
      <c r="K53" s="5" t="s">
        <v>22</v>
      </c>
      <c r="L53" s="5" t="s">
        <v>22</v>
      </c>
      <c r="M53" s="5" t="s">
        <v>61</v>
      </c>
      <c r="N53" s="5" t="s">
        <v>61</v>
      </c>
      <c r="O53" s="5" t="s">
        <v>22</v>
      </c>
      <c r="P53" s="5" t="s">
        <v>61</v>
      </c>
      <c r="Q53" s="5" t="s">
        <v>61</v>
      </c>
      <c r="R53" s="5" t="s">
        <v>61</v>
      </c>
      <c r="S53" s="5" t="s">
        <v>61</v>
      </c>
      <c r="T53" s="5" t="s">
        <v>61</v>
      </c>
      <c r="U53" s="5" t="s">
        <v>22</v>
      </c>
      <c r="V53" s="5" t="s">
        <v>61</v>
      </c>
      <c r="W53" s="5" t="s">
        <v>24</v>
      </c>
      <c r="X53" s="5" t="s">
        <v>22</v>
      </c>
      <c r="Y53" s="5" t="s">
        <v>61</v>
      </c>
      <c r="Z53" s="5" t="s">
        <v>61</v>
      </c>
      <c r="AA53" s="5" t="s">
        <v>61</v>
      </c>
      <c r="AB53" s="5" t="s">
        <v>61</v>
      </c>
      <c r="AC53" s="5" t="s">
        <v>61</v>
      </c>
      <c r="AD53" s="5" t="s">
        <v>61</v>
      </c>
    </row>
    <row r="54" spans="1:30" ht="27.6" x14ac:dyDescent="0.3">
      <c r="A54" s="2" t="s">
        <v>50</v>
      </c>
      <c r="B54" s="5" t="s">
        <v>22</v>
      </c>
      <c r="C54" s="5" t="s">
        <v>61</v>
      </c>
      <c r="D54" s="5" t="s">
        <v>61</v>
      </c>
      <c r="E54" s="5" t="s">
        <v>61</v>
      </c>
      <c r="F54" s="5" t="s">
        <v>61</v>
      </c>
      <c r="G54" s="5" t="s">
        <v>61</v>
      </c>
      <c r="H54" s="5" t="s">
        <v>61</v>
      </c>
      <c r="I54" s="5" t="s">
        <v>61</v>
      </c>
      <c r="J54" s="5" t="s">
        <v>61</v>
      </c>
      <c r="K54" s="5" t="s">
        <v>61</v>
      </c>
      <c r="L54" s="5" t="s">
        <v>61</v>
      </c>
      <c r="M54" s="5" t="s">
        <v>61</v>
      </c>
      <c r="N54" s="5" t="s">
        <v>61</v>
      </c>
      <c r="O54" s="5" t="s">
        <v>61</v>
      </c>
      <c r="P54" s="5" t="s">
        <v>61</v>
      </c>
      <c r="Q54" s="5" t="s">
        <v>61</v>
      </c>
      <c r="R54" s="5" t="s">
        <v>61</v>
      </c>
      <c r="S54" s="5" t="s">
        <v>61</v>
      </c>
      <c r="T54" s="5" t="s">
        <v>61</v>
      </c>
      <c r="U54" s="5" t="s">
        <v>61</v>
      </c>
      <c r="V54" s="5" t="s">
        <v>61</v>
      </c>
      <c r="W54" s="5" t="s">
        <v>24</v>
      </c>
      <c r="X54" s="5" t="s">
        <v>22</v>
      </c>
      <c r="Y54" s="5" t="s">
        <v>61</v>
      </c>
      <c r="Z54" s="5" t="s">
        <v>61</v>
      </c>
      <c r="AA54" s="5" t="s">
        <v>61</v>
      </c>
      <c r="AB54" s="5" t="s">
        <v>337</v>
      </c>
      <c r="AC54" s="5" t="s">
        <v>337</v>
      </c>
      <c r="AD54" s="5" t="s">
        <v>61</v>
      </c>
    </row>
    <row r="55" spans="1:30" x14ac:dyDescent="0.3">
      <c r="A55" s="2" t="s">
        <v>51</v>
      </c>
      <c r="B55" s="5" t="s">
        <v>22</v>
      </c>
      <c r="C55" s="5" t="s">
        <v>61</v>
      </c>
      <c r="D55" s="5" t="s">
        <v>61</v>
      </c>
      <c r="E55" s="5" t="s">
        <v>61</v>
      </c>
      <c r="F55" s="5" t="s">
        <v>61</v>
      </c>
      <c r="G55" s="5" t="s">
        <v>61</v>
      </c>
      <c r="H55" s="5" t="s">
        <v>61</v>
      </c>
      <c r="I55" s="5" t="s">
        <v>61</v>
      </c>
      <c r="J55" s="5" t="s">
        <v>61</v>
      </c>
      <c r="K55" s="5" t="s">
        <v>61</v>
      </c>
      <c r="L55" s="5" t="s">
        <v>61</v>
      </c>
      <c r="M55" s="5" t="s">
        <v>22</v>
      </c>
      <c r="N55" s="5" t="s">
        <v>22</v>
      </c>
      <c r="O55" s="5" t="s">
        <v>22</v>
      </c>
      <c r="P55" s="5" t="s">
        <v>61</v>
      </c>
      <c r="Q55" s="5" t="s">
        <v>22</v>
      </c>
      <c r="R55" s="5" t="s">
        <v>61</v>
      </c>
      <c r="S55" s="5" t="s">
        <v>61</v>
      </c>
      <c r="T55" s="5" t="s">
        <v>61</v>
      </c>
      <c r="U55" s="5" t="s">
        <v>61</v>
      </c>
      <c r="V55" s="5" t="s">
        <v>61</v>
      </c>
      <c r="W55" s="5" t="s">
        <v>24</v>
      </c>
      <c r="X55" s="5" t="s">
        <v>22</v>
      </c>
      <c r="Y55" s="5"/>
      <c r="Z55" s="5" t="s">
        <v>61</v>
      </c>
      <c r="AA55" s="5" t="s">
        <v>61</v>
      </c>
      <c r="AB55" s="5" t="s">
        <v>22</v>
      </c>
      <c r="AC55" s="5" t="s">
        <v>61</v>
      </c>
      <c r="AD55" s="5" t="s">
        <v>61</v>
      </c>
    </row>
    <row r="56" spans="1:30" x14ac:dyDescent="0.3">
      <c r="A56" s="2" t="s">
        <v>52</v>
      </c>
      <c r="B56" s="5" t="s">
        <v>61</v>
      </c>
      <c r="C56" s="5" t="s">
        <v>61</v>
      </c>
      <c r="D56" s="5" t="s">
        <v>61</v>
      </c>
      <c r="E56" s="5" t="s">
        <v>61</v>
      </c>
      <c r="F56" s="5" t="s">
        <v>61</v>
      </c>
      <c r="G56" s="5" t="s">
        <v>61</v>
      </c>
      <c r="H56" s="5" t="s">
        <v>61</v>
      </c>
      <c r="I56" s="5" t="s">
        <v>61</v>
      </c>
      <c r="J56" s="5" t="s">
        <v>61</v>
      </c>
      <c r="K56" s="5" t="s">
        <v>61</v>
      </c>
      <c r="L56" s="5" t="s">
        <v>61</v>
      </c>
      <c r="M56" s="5" t="s">
        <v>61</v>
      </c>
      <c r="N56" s="5" t="s">
        <v>61</v>
      </c>
      <c r="O56" s="5" t="s">
        <v>61</v>
      </c>
      <c r="P56" s="5" t="s">
        <v>61</v>
      </c>
      <c r="Q56" s="5" t="s">
        <v>61</v>
      </c>
      <c r="R56" s="5" t="s">
        <v>61</v>
      </c>
      <c r="S56" s="5" t="s">
        <v>61</v>
      </c>
      <c r="T56" s="5" t="s">
        <v>61</v>
      </c>
      <c r="U56" s="5" t="s">
        <v>61</v>
      </c>
      <c r="V56" s="5" t="s">
        <v>61</v>
      </c>
      <c r="W56" s="5" t="s">
        <v>24</v>
      </c>
      <c r="X56" s="5" t="s">
        <v>61</v>
      </c>
      <c r="Y56" s="5" t="s">
        <v>61</v>
      </c>
      <c r="Z56" s="5" t="s">
        <v>61</v>
      </c>
      <c r="AA56" s="5" t="s">
        <v>61</v>
      </c>
      <c r="AB56" s="5" t="s">
        <v>61</v>
      </c>
      <c r="AC56" s="5" t="s">
        <v>61</v>
      </c>
      <c r="AD56" s="5" t="s">
        <v>61</v>
      </c>
    </row>
    <row r="57" spans="1:30" x14ac:dyDescent="0.3">
      <c r="A57" s="2" t="s">
        <v>53</v>
      </c>
      <c r="B57" s="5" t="s">
        <v>22</v>
      </c>
      <c r="C57" s="5" t="s">
        <v>61</v>
      </c>
      <c r="D57" s="5" t="s">
        <v>61</v>
      </c>
      <c r="E57" s="5" t="s">
        <v>100</v>
      </c>
      <c r="F57" s="5" t="s">
        <v>61</v>
      </c>
      <c r="G57" s="5" t="s">
        <v>22</v>
      </c>
      <c r="H57" s="5" t="s">
        <v>21</v>
      </c>
      <c r="I57" s="5" t="s">
        <v>61</v>
      </c>
      <c r="J57" s="5" t="s">
        <v>61</v>
      </c>
      <c r="K57" s="5" t="s">
        <v>61</v>
      </c>
      <c r="L57" s="5" t="s">
        <v>22</v>
      </c>
      <c r="M57" s="5" t="s">
        <v>61</v>
      </c>
      <c r="N57" s="5" t="s">
        <v>61</v>
      </c>
      <c r="O57" s="5" t="s">
        <v>22</v>
      </c>
      <c r="P57" s="5" t="s">
        <v>22</v>
      </c>
      <c r="Q57" s="5" t="s">
        <v>22</v>
      </c>
      <c r="R57" s="5" t="s">
        <v>22</v>
      </c>
      <c r="S57" s="5" t="s">
        <v>22</v>
      </c>
      <c r="T57" s="5" t="s">
        <v>22</v>
      </c>
      <c r="U57" s="5" t="s">
        <v>61</v>
      </c>
      <c r="V57" s="5" t="s">
        <v>61</v>
      </c>
      <c r="W57" s="5" t="s">
        <v>22</v>
      </c>
      <c r="X57" s="5" t="s">
        <v>22</v>
      </c>
      <c r="Y57" s="5" t="s">
        <v>61</v>
      </c>
      <c r="Z57" s="5" t="s">
        <v>22</v>
      </c>
      <c r="AA57" s="5" t="s">
        <v>22</v>
      </c>
      <c r="AB57" s="5" t="s">
        <v>61</v>
      </c>
      <c r="AC57" s="5" t="s">
        <v>22</v>
      </c>
      <c r="AD57" s="5" t="s">
        <v>22</v>
      </c>
    </row>
    <row r="58" spans="1:30" x14ac:dyDescent="0.3">
      <c r="A58" s="2" t="s">
        <v>54</v>
      </c>
      <c r="B58" s="5" t="s">
        <v>61</v>
      </c>
      <c r="C58" s="5" t="s">
        <v>61</v>
      </c>
      <c r="D58" s="5" t="s">
        <v>61</v>
      </c>
      <c r="E58" s="5" t="s">
        <v>61</v>
      </c>
      <c r="F58" s="5" t="s">
        <v>61</v>
      </c>
      <c r="G58" s="5" t="s">
        <v>61</v>
      </c>
      <c r="H58" s="5" t="s">
        <v>61</v>
      </c>
      <c r="I58" s="5" t="s">
        <v>61</v>
      </c>
      <c r="J58" s="5" t="s">
        <v>61</v>
      </c>
      <c r="K58" s="5" t="s">
        <v>61</v>
      </c>
      <c r="L58" s="5" t="s">
        <v>61</v>
      </c>
      <c r="M58" s="5" t="s">
        <v>61</v>
      </c>
      <c r="N58" s="5" t="s">
        <v>61</v>
      </c>
      <c r="O58" s="5" t="s">
        <v>22</v>
      </c>
      <c r="P58" s="5" t="s">
        <v>61</v>
      </c>
      <c r="Q58" s="5" t="s">
        <v>61</v>
      </c>
      <c r="R58" s="5" t="s">
        <v>61</v>
      </c>
      <c r="S58" s="5" t="s">
        <v>61</v>
      </c>
      <c r="T58" s="5" t="s">
        <v>61</v>
      </c>
      <c r="U58" s="5" t="s">
        <v>61</v>
      </c>
      <c r="V58" s="5" t="s">
        <v>61</v>
      </c>
      <c r="W58" s="5" t="s">
        <v>24</v>
      </c>
      <c r="X58" s="5" t="s">
        <v>61</v>
      </c>
      <c r="Y58" s="5" t="s">
        <v>61</v>
      </c>
      <c r="Z58" s="5" t="s">
        <v>61</v>
      </c>
      <c r="AA58" s="5" t="s">
        <v>61</v>
      </c>
      <c r="AB58" s="5" t="s">
        <v>61</v>
      </c>
      <c r="AC58" s="5" t="s">
        <v>61</v>
      </c>
      <c r="AD58" s="5" t="s">
        <v>61</v>
      </c>
    </row>
    <row r="59" spans="1:30" ht="27.6" x14ac:dyDescent="0.3">
      <c r="A59" s="2" t="s">
        <v>55</v>
      </c>
      <c r="B59" s="5" t="s">
        <v>61</v>
      </c>
      <c r="C59" s="5" t="s">
        <v>61</v>
      </c>
      <c r="D59" s="5" t="s">
        <v>61</v>
      </c>
      <c r="E59" s="5" t="s">
        <v>61</v>
      </c>
      <c r="F59" s="5" t="s">
        <v>22</v>
      </c>
      <c r="G59" s="5" t="s">
        <v>61</v>
      </c>
      <c r="H59" s="5" t="s">
        <v>61</v>
      </c>
      <c r="I59" s="5" t="s">
        <v>61</v>
      </c>
      <c r="J59" s="5" t="s">
        <v>22</v>
      </c>
      <c r="K59" s="5" t="s">
        <v>22</v>
      </c>
      <c r="L59" s="5" t="s">
        <v>22</v>
      </c>
      <c r="M59" s="5" t="s">
        <v>22</v>
      </c>
      <c r="N59" s="5" t="s">
        <v>22</v>
      </c>
      <c r="O59" s="5" t="s">
        <v>22</v>
      </c>
      <c r="P59" s="5" t="s">
        <v>22</v>
      </c>
      <c r="Q59" s="5" t="s">
        <v>22</v>
      </c>
      <c r="R59" s="5" t="s">
        <v>61</v>
      </c>
      <c r="S59" s="5" t="s">
        <v>61</v>
      </c>
      <c r="T59" s="5" t="s">
        <v>61</v>
      </c>
      <c r="U59" s="5" t="s">
        <v>61</v>
      </c>
      <c r="V59" s="5" t="s">
        <v>61</v>
      </c>
      <c r="W59" s="5" t="s">
        <v>61</v>
      </c>
      <c r="X59" s="5" t="s">
        <v>22</v>
      </c>
      <c r="Y59" s="5" t="s">
        <v>22</v>
      </c>
      <c r="Z59" s="5" t="s">
        <v>22</v>
      </c>
      <c r="AA59" s="5" t="s">
        <v>22</v>
      </c>
      <c r="AB59" s="5" t="s">
        <v>61</v>
      </c>
      <c r="AC59" s="5" t="s">
        <v>61</v>
      </c>
      <c r="AD59" s="5" t="s">
        <v>61</v>
      </c>
    </row>
    <row r="60" spans="1:30" ht="41.4" x14ac:dyDescent="0.3">
      <c r="A60" s="2" t="s">
        <v>56</v>
      </c>
      <c r="B60" s="5" t="s">
        <v>22</v>
      </c>
      <c r="C60" s="5" t="s">
        <v>22</v>
      </c>
      <c r="D60" s="5" t="s">
        <v>22</v>
      </c>
      <c r="E60" s="5" t="s">
        <v>22</v>
      </c>
      <c r="F60" s="5" t="s">
        <v>22</v>
      </c>
      <c r="G60" s="5" t="s">
        <v>22</v>
      </c>
      <c r="H60" s="5" t="s">
        <v>22</v>
      </c>
      <c r="I60" s="5" t="s">
        <v>22</v>
      </c>
      <c r="J60" s="5" t="s">
        <v>22</v>
      </c>
      <c r="K60" s="5" t="s">
        <v>22</v>
      </c>
      <c r="L60" s="5" t="s">
        <v>22</v>
      </c>
      <c r="M60" s="5" t="s">
        <v>22</v>
      </c>
      <c r="N60" s="5" t="s">
        <v>22</v>
      </c>
      <c r="O60" s="5" t="s">
        <v>22</v>
      </c>
      <c r="P60" s="5" t="s">
        <v>22</v>
      </c>
      <c r="Q60" s="5" t="s">
        <v>22</v>
      </c>
      <c r="R60" s="5" t="s">
        <v>22</v>
      </c>
      <c r="S60" s="5" t="s">
        <v>22</v>
      </c>
      <c r="T60" s="5" t="s">
        <v>22</v>
      </c>
      <c r="U60" s="5" t="s">
        <v>22</v>
      </c>
      <c r="V60" s="5" t="s">
        <v>22</v>
      </c>
      <c r="W60" s="5" t="s">
        <v>22</v>
      </c>
      <c r="X60" s="5" t="s">
        <v>22</v>
      </c>
      <c r="Y60" s="5" t="s">
        <v>22</v>
      </c>
      <c r="Z60" s="5" t="s">
        <v>22</v>
      </c>
      <c r="AA60" s="5" t="s">
        <v>22</v>
      </c>
      <c r="AB60" s="5" t="s">
        <v>22</v>
      </c>
      <c r="AC60" s="5" t="s">
        <v>22</v>
      </c>
      <c r="AD60" s="5" t="s">
        <v>22</v>
      </c>
    </row>
    <row r="61" spans="1:30" ht="55.2" x14ac:dyDescent="0.3">
      <c r="A61" s="2" t="s">
        <v>13</v>
      </c>
      <c r="B61" s="5" t="s">
        <v>21</v>
      </c>
      <c r="C61" s="5" t="s">
        <v>21</v>
      </c>
      <c r="D61" s="5" t="s">
        <v>21</v>
      </c>
      <c r="E61" s="5" t="s">
        <v>101</v>
      </c>
      <c r="F61" s="5" t="s">
        <v>115</v>
      </c>
      <c r="G61" s="5" t="s">
        <v>21</v>
      </c>
      <c r="H61" s="5" t="s">
        <v>21</v>
      </c>
      <c r="I61" s="5" t="s">
        <v>145</v>
      </c>
      <c r="J61" s="5" t="s">
        <v>156</v>
      </c>
      <c r="K61" s="5" t="s">
        <v>156</v>
      </c>
      <c r="L61" s="5" t="s">
        <v>156</v>
      </c>
      <c r="M61" s="5" t="s">
        <v>156</v>
      </c>
      <c r="N61" s="5" t="s">
        <v>156</v>
      </c>
      <c r="O61" s="8" t="s">
        <v>21</v>
      </c>
      <c r="P61" s="5" t="s">
        <v>21</v>
      </c>
      <c r="Q61" s="5" t="s">
        <v>21</v>
      </c>
      <c r="R61" s="5" t="s">
        <v>276</v>
      </c>
      <c r="S61" s="5" t="s">
        <v>101</v>
      </c>
      <c r="T61" s="5" t="s">
        <v>313</v>
      </c>
      <c r="U61" s="5" t="s">
        <v>24</v>
      </c>
      <c r="V61" s="5" t="s">
        <v>24</v>
      </c>
      <c r="W61" s="5" t="s">
        <v>24</v>
      </c>
      <c r="X61" s="5" t="s">
        <v>21</v>
      </c>
      <c r="Y61" s="5" t="s">
        <v>21</v>
      </c>
      <c r="Z61" s="5" t="s">
        <v>21</v>
      </c>
      <c r="AA61" s="5" t="s">
        <v>21</v>
      </c>
      <c r="AB61" s="5" t="s">
        <v>21</v>
      </c>
      <c r="AC61" s="5" t="s">
        <v>21</v>
      </c>
      <c r="AD61" s="5" t="s">
        <v>602</v>
      </c>
    </row>
    <row r="77" ht="21" customHeight="1" x14ac:dyDescent="0.3"/>
  </sheetData>
  <pageMargins left="0.39370078740157483" right="0.39370078740157483" top="0.78740157480314965" bottom="0.78740157480314965" header="0.31496062992125984" footer="0.39370078740157483"/>
  <pageSetup paperSize="9" scale="13" fitToHeight="0" orientation="landscape" horizontalDpi="300" verticalDpi="300" r:id="rId1"/>
  <headerFooter>
    <oddFooter>Страница &amp;P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D77A1-B86B-440E-B608-5C0A94F80A02}">
  <sheetPr codeName="Лист4"/>
  <dimension ref="A1:G15"/>
  <sheetViews>
    <sheetView tabSelected="1" zoomScale="90" zoomScaleNormal="90" workbookViewId="0">
      <selection activeCell="G15" sqref="G15"/>
    </sheetView>
  </sheetViews>
  <sheetFormatPr defaultColWidth="9.109375" defaultRowHeight="13.8" x14ac:dyDescent="0.25"/>
  <cols>
    <col min="1" max="1" width="34.6640625" style="58" bestFit="1" customWidth="1"/>
    <col min="2" max="2" width="26.21875" style="58" customWidth="1"/>
    <col min="3" max="3" width="31.5546875" style="58" customWidth="1"/>
    <col min="4" max="4" width="18.44140625" style="58" customWidth="1"/>
    <col min="5" max="5" width="16.5546875" style="100" customWidth="1"/>
    <col min="6" max="6" width="20.33203125" style="58" customWidth="1"/>
    <col min="7" max="7" width="43.88671875" style="58" customWidth="1"/>
    <col min="8" max="8" width="40.33203125" style="58" customWidth="1"/>
    <col min="9" max="16384" width="9.109375" style="58"/>
  </cols>
  <sheetData>
    <row r="1" spans="1:7" x14ac:dyDescent="0.25">
      <c r="A1" s="99" t="s">
        <v>814</v>
      </c>
    </row>
    <row r="3" spans="1:7" ht="41.4" x14ac:dyDescent="0.25">
      <c r="A3" s="36" t="s">
        <v>6</v>
      </c>
      <c r="B3" s="36" t="s">
        <v>3</v>
      </c>
      <c r="C3" s="36" t="s">
        <v>1044</v>
      </c>
      <c r="D3" s="36" t="s">
        <v>1026</v>
      </c>
      <c r="E3" s="101" t="s">
        <v>1028</v>
      </c>
      <c r="F3" s="36" t="s">
        <v>1029</v>
      </c>
      <c r="G3" s="36" t="s">
        <v>1027</v>
      </c>
    </row>
    <row r="4" spans="1:7" ht="27.6" x14ac:dyDescent="0.25">
      <c r="A4" s="59" t="s">
        <v>818</v>
      </c>
      <c r="B4" s="59" t="s">
        <v>1030</v>
      </c>
      <c r="C4" s="59" t="s">
        <v>1045</v>
      </c>
      <c r="D4" s="59">
        <v>2023</v>
      </c>
      <c r="E4" s="61">
        <v>20</v>
      </c>
      <c r="F4" s="61">
        <v>300</v>
      </c>
      <c r="G4" s="60" t="s">
        <v>815</v>
      </c>
    </row>
    <row r="5" spans="1:7" ht="27.6" x14ac:dyDescent="0.25">
      <c r="A5" s="59" t="s">
        <v>819</v>
      </c>
      <c r="B5" s="59" t="s">
        <v>1031</v>
      </c>
      <c r="C5" s="59" t="s">
        <v>1046</v>
      </c>
      <c r="D5" s="59">
        <v>2023</v>
      </c>
      <c r="E5" s="61">
        <v>11</v>
      </c>
      <c r="F5" s="61">
        <v>165</v>
      </c>
      <c r="G5" s="60" t="s">
        <v>815</v>
      </c>
    </row>
    <row r="6" spans="1:7" ht="42" x14ac:dyDescent="0.3">
      <c r="A6" s="59" t="s">
        <v>1047</v>
      </c>
      <c r="B6" s="59" t="s">
        <v>1048</v>
      </c>
      <c r="C6" s="59" t="s">
        <v>1049</v>
      </c>
      <c r="D6" s="102">
        <v>2020</v>
      </c>
      <c r="E6" s="61">
        <v>4.5</v>
      </c>
      <c r="F6" s="61">
        <v>98.7</v>
      </c>
      <c r="G6" s="60" t="s">
        <v>815</v>
      </c>
    </row>
    <row r="7" spans="1:7" ht="69.599999999999994" x14ac:dyDescent="0.3">
      <c r="A7" s="59" t="s">
        <v>821</v>
      </c>
      <c r="B7" s="59" t="s">
        <v>1032</v>
      </c>
      <c r="C7" s="59" t="s">
        <v>1050</v>
      </c>
      <c r="D7" s="103">
        <v>2022</v>
      </c>
      <c r="E7" s="61">
        <v>35</v>
      </c>
      <c r="F7" s="61">
        <v>700</v>
      </c>
      <c r="G7" s="60" t="s">
        <v>815</v>
      </c>
    </row>
    <row r="8" spans="1:7" ht="14.4" x14ac:dyDescent="0.3">
      <c r="A8" s="59" t="s">
        <v>816</v>
      </c>
      <c r="B8" s="59" t="s">
        <v>1033</v>
      </c>
      <c r="C8" s="59" t="s">
        <v>1051</v>
      </c>
      <c r="D8" s="103">
        <v>2025</v>
      </c>
      <c r="E8" s="61">
        <v>17</v>
      </c>
      <c r="F8" s="61">
        <v>340</v>
      </c>
      <c r="G8" s="60" t="s">
        <v>815</v>
      </c>
    </row>
    <row r="9" spans="1:7" ht="42" x14ac:dyDescent="0.3">
      <c r="A9" s="59" t="s">
        <v>817</v>
      </c>
      <c r="B9" s="59" t="s">
        <v>1034</v>
      </c>
      <c r="C9" s="59" t="s">
        <v>1052</v>
      </c>
      <c r="D9" s="103">
        <v>2022</v>
      </c>
      <c r="E9" s="61">
        <v>400</v>
      </c>
      <c r="F9" s="61">
        <v>8000</v>
      </c>
      <c r="G9" s="60" t="s">
        <v>815</v>
      </c>
    </row>
    <row r="10" spans="1:7" x14ac:dyDescent="0.25">
      <c r="A10" s="59" t="s">
        <v>1053</v>
      </c>
      <c r="B10" s="59" t="s">
        <v>1054</v>
      </c>
      <c r="C10" s="59" t="s">
        <v>1055</v>
      </c>
      <c r="D10" s="59">
        <v>2023</v>
      </c>
      <c r="E10" s="61">
        <v>11</v>
      </c>
      <c r="F10" s="61">
        <v>220</v>
      </c>
      <c r="G10" s="60" t="s">
        <v>815</v>
      </c>
    </row>
    <row r="11" spans="1:7" x14ac:dyDescent="0.25">
      <c r="A11" s="59" t="s">
        <v>1035</v>
      </c>
      <c r="B11" s="59" t="s">
        <v>1036</v>
      </c>
      <c r="C11" s="59" t="s">
        <v>1056</v>
      </c>
      <c r="D11" s="59">
        <v>2023</v>
      </c>
      <c r="E11" s="61">
        <v>13</v>
      </c>
      <c r="F11" s="61">
        <v>260</v>
      </c>
      <c r="G11" s="60" t="s">
        <v>815</v>
      </c>
    </row>
    <row r="12" spans="1:7" x14ac:dyDescent="0.25">
      <c r="A12" s="59" t="s">
        <v>820</v>
      </c>
      <c r="B12" s="59" t="s">
        <v>1037</v>
      </c>
      <c r="C12" s="59" t="s">
        <v>1057</v>
      </c>
      <c r="D12" s="59">
        <v>2023</v>
      </c>
      <c r="E12" s="61">
        <v>6</v>
      </c>
      <c r="F12" s="59">
        <v>120</v>
      </c>
      <c r="G12" s="60" t="s">
        <v>815</v>
      </c>
    </row>
    <row r="13" spans="1:7" ht="28.2" x14ac:dyDescent="0.3">
      <c r="A13" s="59" t="s">
        <v>822</v>
      </c>
      <c r="B13" s="59" t="s">
        <v>673</v>
      </c>
      <c r="C13" s="59" t="s">
        <v>1058</v>
      </c>
      <c r="D13" s="103">
        <v>2022</v>
      </c>
      <c r="E13" s="61">
        <v>1.1000000000000001</v>
      </c>
      <c r="F13" s="59">
        <v>22</v>
      </c>
      <c r="G13" s="60" t="s">
        <v>815</v>
      </c>
    </row>
    <row r="14" spans="1:7" ht="69" x14ac:dyDescent="0.25">
      <c r="A14" s="59" t="s">
        <v>1059</v>
      </c>
      <c r="B14" s="59" t="s">
        <v>1060</v>
      </c>
      <c r="C14" s="59" t="s">
        <v>1061</v>
      </c>
      <c r="D14" s="59">
        <v>2023</v>
      </c>
      <c r="E14" s="61">
        <v>7</v>
      </c>
      <c r="F14" s="59">
        <v>105</v>
      </c>
      <c r="G14" s="60" t="s">
        <v>815</v>
      </c>
    </row>
    <row r="15" spans="1:7" ht="55.2" x14ac:dyDescent="0.25">
      <c r="A15" s="59" t="s">
        <v>1062</v>
      </c>
      <c r="B15" s="59" t="s">
        <v>1063</v>
      </c>
      <c r="C15" s="59" t="s">
        <v>1064</v>
      </c>
      <c r="D15" s="59">
        <v>2023</v>
      </c>
      <c r="E15" s="61">
        <v>52.5</v>
      </c>
      <c r="F15" s="59">
        <v>500</v>
      </c>
      <c r="G15" s="60" t="s">
        <v>815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4BDDA-686E-CB4A-8C48-358FDDBE7F0A}">
  <sheetPr codeName="Лист5">
    <pageSetUpPr fitToPage="1"/>
  </sheetPr>
  <dimension ref="A1:AW61"/>
  <sheetViews>
    <sheetView zoomScale="55" zoomScaleNormal="55" zoomScalePageLayoutView="40" workbookViewId="0">
      <pane xSplit="1" topLeftCell="B1" activePane="topRight" state="frozen"/>
      <selection activeCell="A41" sqref="A41"/>
      <selection pane="topRight" activeCell="D15" sqref="D15"/>
    </sheetView>
  </sheetViews>
  <sheetFormatPr defaultColWidth="8.6640625" defaultRowHeight="14.4" x14ac:dyDescent="0.3"/>
  <cols>
    <col min="1" max="1" width="39.33203125" style="35" customWidth="1"/>
    <col min="2" max="35" width="35" style="10" customWidth="1"/>
    <col min="36" max="36" width="33.6640625" style="35" customWidth="1"/>
    <col min="37" max="37" width="28.6640625" style="35" customWidth="1"/>
    <col min="38" max="38" width="31.44140625" style="35" customWidth="1"/>
    <col min="39" max="39" width="35.33203125" style="35" customWidth="1"/>
    <col min="40" max="46" width="33.6640625" style="35" customWidth="1"/>
    <col min="47" max="49" width="45.33203125" style="35" customWidth="1"/>
    <col min="50" max="16384" width="8.6640625" style="35"/>
  </cols>
  <sheetData>
    <row r="1" spans="1:49" x14ac:dyDescent="0.3">
      <c r="A1" s="31" t="s">
        <v>772</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row>
    <row r="2" spans="1:49" x14ac:dyDescent="0.3">
      <c r="A2" s="33"/>
      <c r="B2" s="34">
        <v>1</v>
      </c>
      <c r="C2" s="34">
        <v>2</v>
      </c>
      <c r="D2" s="34">
        <v>3</v>
      </c>
      <c r="E2" s="34">
        <v>4</v>
      </c>
      <c r="F2" s="34">
        <v>5</v>
      </c>
      <c r="G2" s="34">
        <v>6</v>
      </c>
      <c r="H2" s="34">
        <v>7</v>
      </c>
      <c r="I2" s="34">
        <v>8</v>
      </c>
      <c r="J2" s="34">
        <v>9</v>
      </c>
      <c r="K2" s="34">
        <v>10</v>
      </c>
      <c r="L2" s="34">
        <v>11</v>
      </c>
      <c r="M2" s="34">
        <v>12</v>
      </c>
      <c r="N2" s="34">
        <v>13</v>
      </c>
      <c r="O2" s="34">
        <v>14</v>
      </c>
      <c r="P2" s="34">
        <v>15</v>
      </c>
      <c r="Q2" s="34">
        <v>16</v>
      </c>
      <c r="R2" s="34">
        <v>17</v>
      </c>
      <c r="S2" s="34">
        <v>18</v>
      </c>
      <c r="T2" s="34">
        <v>19</v>
      </c>
      <c r="U2" s="34">
        <v>20</v>
      </c>
      <c r="V2" s="34">
        <v>21</v>
      </c>
      <c r="W2" s="34">
        <v>22</v>
      </c>
      <c r="X2" s="34">
        <v>23</v>
      </c>
      <c r="Y2" s="34">
        <v>24</v>
      </c>
      <c r="Z2" s="34">
        <v>25</v>
      </c>
      <c r="AA2" s="34">
        <v>26</v>
      </c>
      <c r="AB2" s="34">
        <v>27</v>
      </c>
      <c r="AC2" s="34">
        <v>28</v>
      </c>
      <c r="AD2" s="34">
        <v>29</v>
      </c>
      <c r="AE2" s="34">
        <v>30</v>
      </c>
      <c r="AF2" s="34">
        <v>31</v>
      </c>
      <c r="AG2" s="34">
        <v>32</v>
      </c>
      <c r="AH2" s="34">
        <v>33</v>
      </c>
      <c r="AI2" s="34">
        <v>34</v>
      </c>
      <c r="AJ2" s="34">
        <v>35</v>
      </c>
      <c r="AK2" s="34">
        <v>36</v>
      </c>
      <c r="AL2" s="34">
        <v>37</v>
      </c>
      <c r="AM2" s="34">
        <v>38</v>
      </c>
      <c r="AN2" s="34">
        <v>39</v>
      </c>
      <c r="AO2" s="34">
        <v>40</v>
      </c>
      <c r="AP2" s="34">
        <v>41</v>
      </c>
      <c r="AQ2" s="34">
        <v>42</v>
      </c>
      <c r="AR2" s="34">
        <v>43</v>
      </c>
      <c r="AS2" s="34">
        <v>44</v>
      </c>
      <c r="AT2" s="34">
        <v>45</v>
      </c>
      <c r="AU2" s="34">
        <v>46</v>
      </c>
      <c r="AV2" s="34">
        <v>47</v>
      </c>
      <c r="AW2" s="34">
        <v>48</v>
      </c>
    </row>
    <row r="3" spans="1:49" ht="27.6" customHeight="1" x14ac:dyDescent="0.3">
      <c r="A3" s="37" t="s">
        <v>0</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51"/>
      <c r="AK3" s="51"/>
      <c r="AL3" s="51"/>
      <c r="AM3" s="51"/>
      <c r="AN3" s="51"/>
      <c r="AO3" s="51"/>
      <c r="AP3" s="51"/>
      <c r="AQ3" s="51"/>
      <c r="AR3" s="51"/>
      <c r="AS3" s="51"/>
      <c r="AT3" s="51"/>
      <c r="AU3" s="51"/>
      <c r="AV3" s="51"/>
      <c r="AW3" s="51"/>
    </row>
    <row r="4" spans="1:49" ht="55.2" customHeight="1" x14ac:dyDescent="0.3">
      <c r="A4" s="38" t="s">
        <v>6</v>
      </c>
      <c r="B4" s="39" t="s">
        <v>71</v>
      </c>
      <c r="C4" s="39" t="s">
        <v>71</v>
      </c>
      <c r="D4" s="39" t="s">
        <v>71</v>
      </c>
      <c r="E4" s="39" t="s">
        <v>92</v>
      </c>
      <c r="F4" s="39" t="s">
        <v>102</v>
      </c>
      <c r="G4" s="39" t="s">
        <v>116</v>
      </c>
      <c r="H4" s="39" t="s">
        <v>125</v>
      </c>
      <c r="I4" s="39" t="s">
        <v>21</v>
      </c>
      <c r="J4" s="39" t="s">
        <v>146</v>
      </c>
      <c r="K4" s="39" t="s">
        <v>146</v>
      </c>
      <c r="L4" s="39" t="s">
        <v>146</v>
      </c>
      <c r="M4" s="39" t="s">
        <v>146</v>
      </c>
      <c r="N4" s="39" t="s">
        <v>146</v>
      </c>
      <c r="O4" s="39" t="s">
        <v>146</v>
      </c>
      <c r="P4" s="39" t="s">
        <v>195</v>
      </c>
      <c r="Q4" s="39" t="s">
        <v>221</v>
      </c>
      <c r="R4" s="39" t="s">
        <v>221</v>
      </c>
      <c r="S4" s="39" t="s">
        <v>262</v>
      </c>
      <c r="T4" s="39" t="s">
        <v>277</v>
      </c>
      <c r="U4" s="39" t="s">
        <v>302</v>
      </c>
      <c r="V4" s="39" t="s">
        <v>314</v>
      </c>
      <c r="W4" s="38" t="s">
        <v>24</v>
      </c>
      <c r="X4" s="39" t="s">
        <v>367</v>
      </c>
      <c r="Y4" s="39" t="s">
        <v>376</v>
      </c>
      <c r="Z4" s="39" t="s">
        <v>391</v>
      </c>
      <c r="AA4" s="39" t="s">
        <v>425</v>
      </c>
      <c r="AB4" s="39" t="s">
        <v>425</v>
      </c>
      <c r="AC4" s="39" t="s">
        <v>452</v>
      </c>
      <c r="AD4" s="39" t="s">
        <v>558</v>
      </c>
      <c r="AE4" s="39" t="s">
        <v>481</v>
      </c>
      <c r="AF4" s="39" t="s">
        <v>825</v>
      </c>
      <c r="AG4" s="39" t="s">
        <v>825</v>
      </c>
      <c r="AH4" s="39" t="s">
        <v>825</v>
      </c>
      <c r="AI4" s="39" t="s">
        <v>825</v>
      </c>
      <c r="AJ4" s="50" t="s">
        <v>856</v>
      </c>
      <c r="AK4" s="50" t="s">
        <v>825</v>
      </c>
      <c r="AL4" s="50" t="s">
        <v>856</v>
      </c>
      <c r="AM4" s="50" t="s">
        <v>889</v>
      </c>
      <c r="AN4" s="50" t="s">
        <v>919</v>
      </c>
      <c r="AO4" s="50" t="s">
        <v>944</v>
      </c>
      <c r="AP4" s="50" t="s">
        <v>944</v>
      </c>
      <c r="AQ4" s="50" t="s">
        <v>949</v>
      </c>
      <c r="AR4" s="50" t="s">
        <v>963</v>
      </c>
      <c r="AS4" s="50" t="s">
        <v>963</v>
      </c>
      <c r="AT4" s="50" t="s">
        <v>963</v>
      </c>
      <c r="AU4" s="50" t="s">
        <v>963</v>
      </c>
      <c r="AV4" s="50" t="s">
        <v>1007</v>
      </c>
      <c r="AW4" s="50" t="s">
        <v>642</v>
      </c>
    </row>
    <row r="5" spans="1:49" x14ac:dyDescent="0.3">
      <c r="A5" s="38" t="s">
        <v>1</v>
      </c>
      <c r="B5" s="39">
        <v>2443000518</v>
      </c>
      <c r="C5" s="39">
        <v>2443000518</v>
      </c>
      <c r="D5" s="39">
        <v>2443000518</v>
      </c>
      <c r="E5" s="39">
        <v>1901067718</v>
      </c>
      <c r="F5" s="39">
        <v>2460237891</v>
      </c>
      <c r="G5" s="39">
        <v>2462206345</v>
      </c>
      <c r="H5" s="39">
        <v>2460237901</v>
      </c>
      <c r="I5" s="39" t="s">
        <v>21</v>
      </c>
      <c r="J5" s="39">
        <v>2434000335</v>
      </c>
      <c r="K5" s="39">
        <v>2434000335</v>
      </c>
      <c r="L5" s="39">
        <v>2434000335</v>
      </c>
      <c r="M5" s="39">
        <v>2434000335</v>
      </c>
      <c r="N5" s="39">
        <v>2434000335</v>
      </c>
      <c r="O5" s="39">
        <v>2434000335</v>
      </c>
      <c r="P5" s="39" t="s">
        <v>196</v>
      </c>
      <c r="Q5" s="39">
        <v>2443005570</v>
      </c>
      <c r="R5" s="39">
        <v>2443005570</v>
      </c>
      <c r="S5" s="39">
        <v>1901067718</v>
      </c>
      <c r="T5" s="39">
        <v>1901067718</v>
      </c>
      <c r="U5" s="39">
        <v>2451000818</v>
      </c>
      <c r="V5" s="39">
        <v>2460213509</v>
      </c>
      <c r="W5" s="38" t="s">
        <v>24</v>
      </c>
      <c r="X5" s="39">
        <v>2466162650</v>
      </c>
      <c r="Y5" s="39">
        <v>7710007910</v>
      </c>
      <c r="Z5" s="39">
        <v>2434012299</v>
      </c>
      <c r="AA5" s="39" t="s">
        <v>426</v>
      </c>
      <c r="AB5" s="39" t="s">
        <v>426</v>
      </c>
      <c r="AC5" s="39">
        <v>8602067092</v>
      </c>
      <c r="AD5" s="39">
        <v>2454000196</v>
      </c>
      <c r="AE5" s="39" t="s">
        <v>603</v>
      </c>
      <c r="AF5" s="39">
        <v>2426005202</v>
      </c>
      <c r="AG5" s="39">
        <v>2426005202</v>
      </c>
      <c r="AH5" s="39">
        <v>2426005202</v>
      </c>
      <c r="AI5" s="39">
        <v>2426005202</v>
      </c>
      <c r="AJ5" s="50">
        <v>2426003607</v>
      </c>
      <c r="AK5" s="50">
        <v>2426005202</v>
      </c>
      <c r="AL5" s="50">
        <v>2426003607</v>
      </c>
      <c r="AM5" s="50">
        <v>2466010657</v>
      </c>
      <c r="AN5" s="50">
        <v>2460066149</v>
      </c>
      <c r="AO5" s="50">
        <v>8603089934</v>
      </c>
      <c r="AP5" s="50">
        <v>8603089934</v>
      </c>
      <c r="AQ5" s="50">
        <v>2423008413</v>
      </c>
      <c r="AR5" s="50">
        <v>2457080792</v>
      </c>
      <c r="AS5" s="50">
        <v>2457080792</v>
      </c>
      <c r="AT5" s="50">
        <v>2457080792</v>
      </c>
      <c r="AU5" s="50">
        <v>2457080792</v>
      </c>
      <c r="AV5" s="50">
        <v>2465043748</v>
      </c>
      <c r="AW5" s="50">
        <v>2466097760</v>
      </c>
    </row>
    <row r="6" spans="1:49" ht="27.6" customHeight="1" x14ac:dyDescent="0.3">
      <c r="A6" s="37" t="s">
        <v>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51"/>
      <c r="AK6" s="51"/>
      <c r="AL6" s="51"/>
      <c r="AM6" s="51"/>
      <c r="AN6" s="51"/>
      <c r="AO6" s="51"/>
      <c r="AP6" s="51"/>
      <c r="AQ6" s="51"/>
      <c r="AR6" s="51"/>
      <c r="AS6" s="51"/>
      <c r="AT6" s="51"/>
      <c r="AU6" s="51"/>
      <c r="AV6" s="51"/>
      <c r="AW6" s="51"/>
    </row>
    <row r="7" spans="1:49" ht="48" x14ac:dyDescent="0.3">
      <c r="A7" s="38" t="s">
        <v>6</v>
      </c>
      <c r="B7" s="39" t="s">
        <v>71</v>
      </c>
      <c r="C7" s="39" t="s">
        <v>71</v>
      </c>
      <c r="D7" s="39" t="s">
        <v>71</v>
      </c>
      <c r="E7" s="39" t="s">
        <v>792</v>
      </c>
      <c r="F7" s="39" t="s">
        <v>102</v>
      </c>
      <c r="G7" s="39" t="s">
        <v>116</v>
      </c>
      <c r="H7" s="39" t="s">
        <v>126</v>
      </c>
      <c r="I7" s="39" t="s">
        <v>137</v>
      </c>
      <c r="J7" s="39" t="s">
        <v>146</v>
      </c>
      <c r="K7" s="39" t="s">
        <v>146</v>
      </c>
      <c r="L7" s="39" t="s">
        <v>146</v>
      </c>
      <c r="M7" s="39" t="s">
        <v>146</v>
      </c>
      <c r="N7" s="39" t="s">
        <v>146</v>
      </c>
      <c r="O7" s="39" t="s">
        <v>146</v>
      </c>
      <c r="P7" s="39" t="s">
        <v>195</v>
      </c>
      <c r="Q7" s="39" t="s">
        <v>221</v>
      </c>
      <c r="R7" s="39" t="s">
        <v>221</v>
      </c>
      <c r="S7" s="39" t="s">
        <v>793</v>
      </c>
      <c r="T7" s="39" t="s">
        <v>793</v>
      </c>
      <c r="U7" s="39" t="s">
        <v>302</v>
      </c>
      <c r="V7" s="39" t="s">
        <v>314</v>
      </c>
      <c r="W7" s="39" t="s">
        <v>338</v>
      </c>
      <c r="X7" s="39" t="s">
        <v>368</v>
      </c>
      <c r="Y7" s="39" t="s">
        <v>377</v>
      </c>
      <c r="Z7" s="39" t="s">
        <v>391</v>
      </c>
      <c r="AA7" s="39" t="s">
        <v>425</v>
      </c>
      <c r="AB7" s="39" t="s">
        <v>425</v>
      </c>
      <c r="AC7" s="39" t="s">
        <v>452</v>
      </c>
      <c r="AD7" s="39" t="s">
        <v>559</v>
      </c>
      <c r="AE7" s="39" t="s">
        <v>481</v>
      </c>
      <c r="AF7" s="39" t="s">
        <v>825</v>
      </c>
      <c r="AG7" s="39" t="s">
        <v>825</v>
      </c>
      <c r="AH7" s="39" t="s">
        <v>825</v>
      </c>
      <c r="AI7" s="39" t="s">
        <v>825</v>
      </c>
      <c r="AJ7" s="50" t="s">
        <v>856</v>
      </c>
      <c r="AK7" s="50" t="s">
        <v>825</v>
      </c>
      <c r="AL7" s="50" t="s">
        <v>856</v>
      </c>
      <c r="AM7" s="50" t="s">
        <v>890</v>
      </c>
      <c r="AN7" s="50" t="s">
        <v>919</v>
      </c>
      <c r="AO7" s="50" t="s">
        <v>944</v>
      </c>
      <c r="AP7" s="50" t="s">
        <v>944</v>
      </c>
      <c r="AQ7" s="50" t="s">
        <v>949</v>
      </c>
      <c r="AR7" s="50" t="s">
        <v>963</v>
      </c>
      <c r="AS7" s="50" t="s">
        <v>963</v>
      </c>
      <c r="AT7" s="50" t="s">
        <v>963</v>
      </c>
      <c r="AU7" s="50" t="s">
        <v>963</v>
      </c>
      <c r="AV7" s="50" t="s">
        <v>1007</v>
      </c>
      <c r="AW7" s="50" t="s">
        <v>642</v>
      </c>
    </row>
    <row r="8" spans="1:49" x14ac:dyDescent="0.3">
      <c r="A8" s="38" t="s">
        <v>1</v>
      </c>
      <c r="B8" s="39">
        <v>2443000518</v>
      </c>
      <c r="C8" s="39">
        <v>2443000518</v>
      </c>
      <c r="D8" s="39">
        <v>2443000518</v>
      </c>
      <c r="E8" s="39">
        <v>1901067718</v>
      </c>
      <c r="F8" s="39">
        <v>2460237891</v>
      </c>
      <c r="G8" s="39">
        <v>2462206345</v>
      </c>
      <c r="H8" s="39">
        <v>2460237901</v>
      </c>
      <c r="I8" s="39">
        <v>2457002628</v>
      </c>
      <c r="J8" s="39">
        <v>2434000335</v>
      </c>
      <c r="K8" s="39">
        <v>2434000335</v>
      </c>
      <c r="L8" s="39">
        <v>2434000335</v>
      </c>
      <c r="M8" s="39">
        <v>2434000335</v>
      </c>
      <c r="N8" s="39">
        <v>2434000335</v>
      </c>
      <c r="O8" s="39">
        <v>2434000335</v>
      </c>
      <c r="P8" s="39" t="s">
        <v>196</v>
      </c>
      <c r="Q8" s="39">
        <v>2443005570</v>
      </c>
      <c r="R8" s="39">
        <v>2443005570</v>
      </c>
      <c r="S8" s="39">
        <v>1901067718</v>
      </c>
      <c r="T8" s="39">
        <v>1901067718</v>
      </c>
      <c r="U8" s="39">
        <v>2451000818</v>
      </c>
      <c r="V8" s="39">
        <v>2460213509</v>
      </c>
      <c r="W8" s="39">
        <v>2426000250</v>
      </c>
      <c r="X8" s="39">
        <v>2411025781</v>
      </c>
      <c r="Y8" s="39">
        <v>8802002198</v>
      </c>
      <c r="Z8" s="39">
        <v>2434012299</v>
      </c>
      <c r="AA8" s="39" t="s">
        <v>426</v>
      </c>
      <c r="AB8" s="39" t="s">
        <v>426</v>
      </c>
      <c r="AC8" s="39">
        <v>8602067092</v>
      </c>
      <c r="AD8" s="39">
        <v>2461225916</v>
      </c>
      <c r="AE8" s="39" t="s">
        <v>603</v>
      </c>
      <c r="AF8" s="39">
        <v>2426005202</v>
      </c>
      <c r="AG8" s="39">
        <v>2426005202</v>
      </c>
      <c r="AH8" s="39">
        <v>2426005202</v>
      </c>
      <c r="AI8" s="39">
        <v>2426005202</v>
      </c>
      <c r="AJ8" s="50">
        <v>2426003607</v>
      </c>
      <c r="AK8" s="50">
        <v>2426005202</v>
      </c>
      <c r="AL8" s="50">
        <v>2426003607</v>
      </c>
      <c r="AM8" s="50">
        <v>2465103500</v>
      </c>
      <c r="AN8" s="50">
        <v>2460066149</v>
      </c>
      <c r="AO8" s="50">
        <v>8603089934</v>
      </c>
      <c r="AP8" s="50">
        <v>8603089934</v>
      </c>
      <c r="AQ8" s="50">
        <v>2423008413</v>
      </c>
      <c r="AR8" s="50">
        <v>2457080792</v>
      </c>
      <c r="AS8" s="50">
        <v>2457080792</v>
      </c>
      <c r="AT8" s="50">
        <v>2457080792</v>
      </c>
      <c r="AU8" s="50">
        <v>2457080792</v>
      </c>
      <c r="AV8" s="50">
        <v>2465043748</v>
      </c>
      <c r="AW8" s="50">
        <v>2466097760</v>
      </c>
    </row>
    <row r="9" spans="1:49" ht="27.6" customHeight="1" x14ac:dyDescent="0.3">
      <c r="A9" s="37" t="s">
        <v>3</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51"/>
      <c r="AK9" s="51"/>
      <c r="AL9" s="51"/>
      <c r="AM9" s="51"/>
      <c r="AN9" s="51"/>
      <c r="AO9" s="51"/>
      <c r="AP9" s="51"/>
      <c r="AQ9" s="51"/>
      <c r="AR9" s="51"/>
      <c r="AS9" s="51"/>
      <c r="AT9" s="51"/>
      <c r="AU9" s="51"/>
      <c r="AV9" s="51"/>
      <c r="AW9" s="51"/>
    </row>
    <row r="10" spans="1:49" ht="84" x14ac:dyDescent="0.3">
      <c r="A10" s="38" t="s">
        <v>4</v>
      </c>
      <c r="B10" s="40" t="s">
        <v>72</v>
      </c>
      <c r="C10" s="40" t="s">
        <v>82</v>
      </c>
      <c r="D10" s="40" t="s">
        <v>82</v>
      </c>
      <c r="E10" s="40" t="s">
        <v>94</v>
      </c>
      <c r="F10" s="40" t="s">
        <v>103</v>
      </c>
      <c r="G10" s="40" t="s">
        <v>117</v>
      </c>
      <c r="H10" s="40" t="s">
        <v>127</v>
      </c>
      <c r="I10" s="40" t="s">
        <v>21</v>
      </c>
      <c r="J10" s="40" t="s">
        <v>147</v>
      </c>
      <c r="K10" s="40" t="s">
        <v>147</v>
      </c>
      <c r="L10" s="40" t="s">
        <v>157</v>
      </c>
      <c r="M10" s="40" t="s">
        <v>167</v>
      </c>
      <c r="N10" s="40" t="s">
        <v>157</v>
      </c>
      <c r="O10" s="40" t="s">
        <v>186</v>
      </c>
      <c r="P10" s="40" t="s">
        <v>198</v>
      </c>
      <c r="Q10" s="40" t="s">
        <v>222</v>
      </c>
      <c r="R10" s="40" t="s">
        <v>235</v>
      </c>
      <c r="S10" s="40" t="s">
        <v>264</v>
      </c>
      <c r="T10" s="40" t="s">
        <v>278</v>
      </c>
      <c r="U10" s="40" t="s">
        <v>303</v>
      </c>
      <c r="V10" s="40" t="s">
        <v>315</v>
      </c>
      <c r="W10" s="40" t="s">
        <v>339</v>
      </c>
      <c r="X10" s="40" t="s">
        <v>369</v>
      </c>
      <c r="Y10" s="40" t="s">
        <v>378</v>
      </c>
      <c r="Z10" s="38" t="s">
        <v>21</v>
      </c>
      <c r="AA10" s="40" t="s">
        <v>427</v>
      </c>
      <c r="AB10" s="40" t="s">
        <v>427</v>
      </c>
      <c r="AC10" s="40" t="s">
        <v>453</v>
      </c>
      <c r="AD10" s="40" t="s">
        <v>571</v>
      </c>
      <c r="AE10" s="40" t="s">
        <v>605</v>
      </c>
      <c r="AF10" s="40" t="s">
        <v>21</v>
      </c>
      <c r="AG10" s="40" t="s">
        <v>21</v>
      </c>
      <c r="AH10" s="40" t="s">
        <v>843</v>
      </c>
      <c r="AI10" s="40" t="s">
        <v>843</v>
      </c>
      <c r="AJ10" s="52" t="s">
        <v>857</v>
      </c>
      <c r="AK10" s="50" t="s">
        <v>932</v>
      </c>
      <c r="AL10" s="50" t="s">
        <v>873</v>
      </c>
      <c r="AM10" s="50" t="s">
        <v>891</v>
      </c>
      <c r="AN10" s="50" t="s">
        <v>920</v>
      </c>
      <c r="AO10" s="50" t="s">
        <v>933</v>
      </c>
      <c r="AP10" s="50" t="s">
        <v>945</v>
      </c>
      <c r="AQ10" s="50" t="s">
        <v>950</v>
      </c>
      <c r="AR10" s="50" t="s">
        <v>964</v>
      </c>
      <c r="AS10" s="50" t="s">
        <v>977</v>
      </c>
      <c r="AT10" s="50" t="s">
        <v>987</v>
      </c>
      <c r="AU10" s="50" t="s">
        <v>997</v>
      </c>
      <c r="AV10" s="50"/>
      <c r="AW10" s="50" t="s">
        <v>751</v>
      </c>
    </row>
    <row r="11" spans="1:49" ht="60" x14ac:dyDescent="0.3">
      <c r="A11" s="38" t="s">
        <v>7</v>
      </c>
      <c r="B11" s="38" t="s">
        <v>73</v>
      </c>
      <c r="C11" s="38" t="s">
        <v>73</v>
      </c>
      <c r="D11" s="38" t="s">
        <v>73</v>
      </c>
      <c r="E11" s="38" t="s">
        <v>794</v>
      </c>
      <c r="F11" s="38" t="s">
        <v>104</v>
      </c>
      <c r="G11" s="38" t="s">
        <v>118</v>
      </c>
      <c r="H11" s="38" t="s">
        <v>128</v>
      </c>
      <c r="I11" s="38" t="s">
        <v>138</v>
      </c>
      <c r="J11" s="50" t="s">
        <v>882</v>
      </c>
      <c r="K11" s="50" t="s">
        <v>882</v>
      </c>
      <c r="L11" s="50" t="s">
        <v>887</v>
      </c>
      <c r="M11" s="38" t="s">
        <v>168</v>
      </c>
      <c r="N11" s="38" t="s">
        <v>180</v>
      </c>
      <c r="O11" s="38" t="s">
        <v>795</v>
      </c>
      <c r="P11" s="38" t="s">
        <v>197</v>
      </c>
      <c r="Q11" s="38" t="s">
        <v>223</v>
      </c>
      <c r="R11" s="38" t="s">
        <v>918</v>
      </c>
      <c r="S11" s="38" t="s">
        <v>265</v>
      </c>
      <c r="T11" s="38" t="s">
        <v>279</v>
      </c>
      <c r="U11" s="38" t="s">
        <v>304</v>
      </c>
      <c r="V11" s="38" t="s">
        <v>316</v>
      </c>
      <c r="W11" s="38" t="s">
        <v>340</v>
      </c>
      <c r="X11" s="38" t="s">
        <v>796</v>
      </c>
      <c r="Y11" s="38" t="s">
        <v>385</v>
      </c>
      <c r="Z11" s="38" t="s">
        <v>392</v>
      </c>
      <c r="AA11" s="38" t="s">
        <v>428</v>
      </c>
      <c r="AB11" s="38" t="s">
        <v>445</v>
      </c>
      <c r="AC11" s="38" t="s">
        <v>454</v>
      </c>
      <c r="AD11" s="38" t="s">
        <v>572</v>
      </c>
      <c r="AE11" s="38" t="s">
        <v>604</v>
      </c>
      <c r="AF11" s="38" t="s">
        <v>826</v>
      </c>
      <c r="AG11" s="38" t="s">
        <v>826</v>
      </c>
      <c r="AH11" s="38" t="s">
        <v>844</v>
      </c>
      <c r="AI11" s="38" t="s">
        <v>844</v>
      </c>
      <c r="AJ11" s="52" t="s">
        <v>858</v>
      </c>
      <c r="AK11" s="50" t="s">
        <v>844</v>
      </c>
      <c r="AL11" s="50" t="s">
        <v>874</v>
      </c>
      <c r="AM11" s="50" t="s">
        <v>892</v>
      </c>
      <c r="AN11" s="50" t="s">
        <v>921</v>
      </c>
      <c r="AO11" s="50" t="s">
        <v>934</v>
      </c>
      <c r="AP11" s="50" t="s">
        <v>934</v>
      </c>
      <c r="AQ11" s="50" t="s">
        <v>951</v>
      </c>
      <c r="AR11" s="50" t="s">
        <v>965</v>
      </c>
      <c r="AS11" s="50" t="s">
        <v>965</v>
      </c>
      <c r="AT11" s="50" t="s">
        <v>988</v>
      </c>
      <c r="AU11" s="50" t="s">
        <v>988</v>
      </c>
      <c r="AV11" s="50" t="s">
        <v>1008</v>
      </c>
      <c r="AW11" s="50" t="s">
        <v>643</v>
      </c>
    </row>
    <row r="12" spans="1:49" ht="108" x14ac:dyDescent="0.3">
      <c r="A12" s="38" t="s">
        <v>8</v>
      </c>
      <c r="B12" s="38" t="s">
        <v>24</v>
      </c>
      <c r="C12" s="38" t="s">
        <v>24</v>
      </c>
      <c r="D12" s="38" t="s">
        <v>24</v>
      </c>
      <c r="E12" s="38" t="s">
        <v>805</v>
      </c>
      <c r="F12" s="38"/>
      <c r="G12" s="38" t="s">
        <v>119</v>
      </c>
      <c r="H12" s="38" t="s">
        <v>806</v>
      </c>
      <c r="I12" s="39" t="s">
        <v>21</v>
      </c>
      <c r="J12" s="39" t="s">
        <v>21</v>
      </c>
      <c r="K12" s="39"/>
      <c r="L12" s="39" t="s">
        <v>21</v>
      </c>
      <c r="M12" s="39" t="s">
        <v>21</v>
      </c>
      <c r="N12" s="39" t="s">
        <v>21</v>
      </c>
      <c r="O12" s="39" t="s">
        <v>21</v>
      </c>
      <c r="P12" s="39" t="s">
        <v>21</v>
      </c>
      <c r="Q12" s="38" t="s">
        <v>224</v>
      </c>
      <c r="R12" s="38" t="s">
        <v>810</v>
      </c>
      <c r="S12" s="38" t="s">
        <v>811</v>
      </c>
      <c r="T12" s="38" t="s">
        <v>809</v>
      </c>
      <c r="U12" s="38" t="s">
        <v>24</v>
      </c>
      <c r="V12" s="38" t="s">
        <v>24</v>
      </c>
      <c r="W12" s="38" t="s">
        <v>21</v>
      </c>
      <c r="X12" s="38" t="s">
        <v>813</v>
      </c>
      <c r="Y12" s="38" t="s">
        <v>21</v>
      </c>
      <c r="Z12" s="38" t="s">
        <v>21</v>
      </c>
      <c r="AA12" s="38" t="s">
        <v>429</v>
      </c>
      <c r="AB12" s="38" t="s">
        <v>446</v>
      </c>
      <c r="AC12" s="38" t="s">
        <v>21</v>
      </c>
      <c r="AD12" s="38" t="s">
        <v>573</v>
      </c>
      <c r="AE12" s="38"/>
      <c r="AF12" s="38" t="s">
        <v>21</v>
      </c>
      <c r="AG12" s="38" t="s">
        <v>21</v>
      </c>
      <c r="AH12" s="38" t="s">
        <v>21</v>
      </c>
      <c r="AI12" s="38" t="s">
        <v>21</v>
      </c>
      <c r="AJ12" s="50" t="s">
        <v>21</v>
      </c>
      <c r="AK12" s="50" t="s">
        <v>21</v>
      </c>
      <c r="AL12" s="50" t="s">
        <v>21</v>
      </c>
      <c r="AM12" s="51"/>
      <c r="AN12" s="50" t="s">
        <v>922</v>
      </c>
      <c r="AO12" s="50"/>
      <c r="AP12" s="50"/>
      <c r="AQ12" s="50"/>
      <c r="AR12" s="50"/>
      <c r="AS12" s="50"/>
      <c r="AT12" s="50"/>
      <c r="AU12" s="50"/>
      <c r="AV12" s="50"/>
      <c r="AW12" s="50" t="s">
        <v>21</v>
      </c>
    </row>
    <row r="13" spans="1:49" x14ac:dyDescent="0.3">
      <c r="A13" s="37" t="s">
        <v>35</v>
      </c>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51"/>
      <c r="AK13" s="51"/>
      <c r="AL13" s="51"/>
      <c r="AM13" s="51"/>
      <c r="AN13" s="51"/>
      <c r="AO13" s="51"/>
      <c r="AP13" s="51"/>
      <c r="AQ13" s="51"/>
      <c r="AR13" s="51"/>
      <c r="AS13" s="51"/>
      <c r="AT13" s="51"/>
      <c r="AU13" s="51"/>
      <c r="AV13" s="51"/>
      <c r="AW13" s="51"/>
    </row>
    <row r="14" spans="1:49" ht="55.2" customHeight="1" x14ac:dyDescent="0.3">
      <c r="A14" s="38" t="s">
        <v>26</v>
      </c>
      <c r="B14" s="38" t="s">
        <v>58</v>
      </c>
      <c r="C14" s="38" t="s">
        <v>65</v>
      </c>
      <c r="D14" s="38" t="s">
        <v>65</v>
      </c>
      <c r="E14" s="38" t="s">
        <v>65</v>
      </c>
      <c r="F14" s="38" t="s">
        <v>58</v>
      </c>
      <c r="G14" s="38" t="s">
        <v>58</v>
      </c>
      <c r="H14" s="38" t="s">
        <v>65</v>
      </c>
      <c r="I14" s="39" t="s">
        <v>21</v>
      </c>
      <c r="J14" s="38" t="s">
        <v>58</v>
      </c>
      <c r="K14" s="38" t="s">
        <v>58</v>
      </c>
      <c r="L14" s="38" t="s">
        <v>58</v>
      </c>
      <c r="M14" s="38" t="s">
        <v>58</v>
      </c>
      <c r="N14" s="38" t="s">
        <v>65</v>
      </c>
      <c r="O14" s="38" t="s">
        <v>65</v>
      </c>
      <c r="P14" s="38" t="s">
        <v>65</v>
      </c>
      <c r="Q14" s="38" t="s">
        <v>65</v>
      </c>
      <c r="R14" s="38" t="s">
        <v>65</v>
      </c>
      <c r="S14" s="38" t="s">
        <v>65</v>
      </c>
      <c r="T14" s="38" t="s">
        <v>65</v>
      </c>
      <c r="U14" s="38" t="s">
        <v>58</v>
      </c>
      <c r="V14" s="38" t="s">
        <v>65</v>
      </c>
      <c r="W14" s="38" t="s">
        <v>342</v>
      </c>
      <c r="X14" s="38" t="s">
        <v>65</v>
      </c>
      <c r="Y14" s="38" t="s">
        <v>58</v>
      </c>
      <c r="Z14" s="38" t="s">
        <v>65</v>
      </c>
      <c r="AA14" s="38" t="s">
        <v>58</v>
      </c>
      <c r="AB14" s="38" t="s">
        <v>58</v>
      </c>
      <c r="AC14" s="38" t="s">
        <v>65</v>
      </c>
      <c r="AD14" s="38" t="s">
        <v>58</v>
      </c>
      <c r="AE14" s="38" t="s">
        <v>58</v>
      </c>
      <c r="AF14" s="38" t="s">
        <v>58</v>
      </c>
      <c r="AG14" s="38" t="s">
        <v>65</v>
      </c>
      <c r="AH14" s="38" t="s">
        <v>65</v>
      </c>
      <c r="AI14" s="38" t="s">
        <v>58</v>
      </c>
      <c r="AJ14" s="38" t="s">
        <v>58</v>
      </c>
      <c r="AK14" s="38" t="s">
        <v>65</v>
      </c>
      <c r="AL14" s="38" t="s">
        <v>65</v>
      </c>
      <c r="AM14" s="38" t="s">
        <v>65</v>
      </c>
      <c r="AN14" s="38" t="s">
        <v>58</v>
      </c>
      <c r="AO14" s="38" t="s">
        <v>58</v>
      </c>
      <c r="AP14" s="38" t="s">
        <v>58</v>
      </c>
      <c r="AQ14" s="38"/>
      <c r="AR14" s="38" t="s">
        <v>65</v>
      </c>
      <c r="AS14" s="38" t="s">
        <v>65</v>
      </c>
      <c r="AT14" s="38" t="s">
        <v>65</v>
      </c>
      <c r="AU14" s="38" t="s">
        <v>65</v>
      </c>
      <c r="AV14" s="38" t="s">
        <v>65</v>
      </c>
      <c r="AW14" s="38" t="s">
        <v>58</v>
      </c>
    </row>
    <row r="15" spans="1:49" ht="108" x14ac:dyDescent="0.3">
      <c r="A15" s="38" t="s">
        <v>27</v>
      </c>
      <c r="B15" s="38" t="s">
        <v>74</v>
      </c>
      <c r="C15" s="38" t="s">
        <v>83</v>
      </c>
      <c r="D15" s="38" t="s">
        <v>86</v>
      </c>
      <c r="E15" s="38" t="s">
        <v>97</v>
      </c>
      <c r="F15" s="38" t="s">
        <v>105</v>
      </c>
      <c r="G15" s="38" t="s">
        <v>120</v>
      </c>
      <c r="H15" s="38" t="s">
        <v>97</v>
      </c>
      <c r="I15" s="38" t="s">
        <v>139</v>
      </c>
      <c r="J15" s="38" t="s">
        <v>149</v>
      </c>
      <c r="K15" s="52" t="s">
        <v>902</v>
      </c>
      <c r="L15" s="38" t="s">
        <v>159</v>
      </c>
      <c r="M15" s="38" t="s">
        <v>68</v>
      </c>
      <c r="N15" s="38" t="s">
        <v>181</v>
      </c>
      <c r="O15" s="38" t="s">
        <v>188</v>
      </c>
      <c r="P15" s="38" t="s">
        <v>199</v>
      </c>
      <c r="Q15" s="38" t="s">
        <v>225</v>
      </c>
      <c r="R15" s="38" t="s">
        <v>238</v>
      </c>
      <c r="S15" s="38" t="s">
        <v>267</v>
      </c>
      <c r="T15" s="38" t="s">
        <v>281</v>
      </c>
      <c r="U15" s="38" t="s">
        <v>332</v>
      </c>
      <c r="V15" s="38" t="s">
        <v>120</v>
      </c>
      <c r="W15" s="38" t="s">
        <v>341</v>
      </c>
      <c r="X15" s="38" t="s">
        <v>372</v>
      </c>
      <c r="Y15" s="38" t="s">
        <v>386</v>
      </c>
      <c r="Z15" s="38" t="s">
        <v>393</v>
      </c>
      <c r="AA15" s="38" t="s">
        <v>97</v>
      </c>
      <c r="AB15" s="38" t="s">
        <v>97</v>
      </c>
      <c r="AC15" s="38" t="s">
        <v>372</v>
      </c>
      <c r="AD15" s="38" t="s">
        <v>574</v>
      </c>
      <c r="AE15" s="38" t="s">
        <v>574</v>
      </c>
      <c r="AF15" s="38" t="s">
        <v>832</v>
      </c>
      <c r="AG15" s="38" t="s">
        <v>840</v>
      </c>
      <c r="AH15" s="38" t="s">
        <v>845</v>
      </c>
      <c r="AI15" s="38" t="s">
        <v>852</v>
      </c>
      <c r="AJ15" s="50" t="s">
        <v>859</v>
      </c>
      <c r="AK15" s="50" t="s">
        <v>867</v>
      </c>
      <c r="AL15" s="50" t="s">
        <v>875</v>
      </c>
      <c r="AM15" s="50" t="s">
        <v>65</v>
      </c>
      <c r="AN15" s="50" t="s">
        <v>923</v>
      </c>
      <c r="AO15" s="50" t="s">
        <v>935</v>
      </c>
      <c r="AP15" s="50" t="s">
        <v>946</v>
      </c>
      <c r="AQ15" s="50" t="s">
        <v>952</v>
      </c>
      <c r="AR15" s="50" t="s">
        <v>966</v>
      </c>
      <c r="AS15" s="50" t="s">
        <v>978</v>
      </c>
      <c r="AT15" s="50" t="s">
        <v>989</v>
      </c>
      <c r="AU15" s="50" t="s">
        <v>989</v>
      </c>
      <c r="AV15" s="50" t="s">
        <v>1009</v>
      </c>
      <c r="AW15" s="50" t="s">
        <v>752</v>
      </c>
    </row>
    <row r="16" spans="1:49" ht="60" x14ac:dyDescent="0.3">
      <c r="A16" s="38" t="s">
        <v>28</v>
      </c>
      <c r="B16" s="41">
        <v>39850</v>
      </c>
      <c r="C16" s="39" t="s">
        <v>87</v>
      </c>
      <c r="D16" s="38" t="s">
        <v>87</v>
      </c>
      <c r="E16" s="39" t="s">
        <v>130</v>
      </c>
      <c r="F16" s="41">
        <v>40144</v>
      </c>
      <c r="G16" s="41">
        <v>30682</v>
      </c>
      <c r="H16" s="39" t="s">
        <v>132</v>
      </c>
      <c r="I16" s="39" t="s">
        <v>140</v>
      </c>
      <c r="J16" s="39" t="s">
        <v>161</v>
      </c>
      <c r="K16" s="52" t="s">
        <v>903</v>
      </c>
      <c r="L16" s="39" t="s">
        <v>162</v>
      </c>
      <c r="M16" s="39" t="s">
        <v>161</v>
      </c>
      <c r="N16" s="39" t="s">
        <v>162</v>
      </c>
      <c r="O16" s="39" t="s">
        <v>162</v>
      </c>
      <c r="P16" s="39" t="s">
        <v>200</v>
      </c>
      <c r="Q16" s="39" t="s">
        <v>227</v>
      </c>
      <c r="R16" s="39" t="s">
        <v>241</v>
      </c>
      <c r="S16" s="39" t="s">
        <v>268</v>
      </c>
      <c r="T16" s="41">
        <v>33602</v>
      </c>
      <c r="U16" s="41">
        <v>30678</v>
      </c>
      <c r="V16" s="41">
        <v>32143</v>
      </c>
      <c r="W16" s="39" t="s">
        <v>343</v>
      </c>
      <c r="X16" s="41">
        <v>30497</v>
      </c>
      <c r="Y16" s="41">
        <v>43069</v>
      </c>
      <c r="Z16" s="41">
        <v>41260</v>
      </c>
      <c r="AA16" s="39" t="s">
        <v>431</v>
      </c>
      <c r="AB16" s="39" t="s">
        <v>448</v>
      </c>
      <c r="AC16" s="39" t="s">
        <v>431</v>
      </c>
      <c r="AD16" s="41" t="s">
        <v>575</v>
      </c>
      <c r="AE16" s="41" t="s">
        <v>607</v>
      </c>
      <c r="AF16" s="42">
        <v>2002</v>
      </c>
      <c r="AG16" s="42">
        <v>2002</v>
      </c>
      <c r="AH16" s="42">
        <v>2006</v>
      </c>
      <c r="AI16" s="53">
        <v>2007</v>
      </c>
      <c r="AJ16" s="53">
        <v>2006</v>
      </c>
      <c r="AK16" s="53">
        <v>2015</v>
      </c>
      <c r="AL16" s="53">
        <v>2020</v>
      </c>
      <c r="AM16" s="54">
        <v>26329</v>
      </c>
      <c r="AN16" s="54">
        <v>42471</v>
      </c>
      <c r="AO16" s="57">
        <v>2017</v>
      </c>
      <c r="AP16" s="57">
        <v>2018</v>
      </c>
      <c r="AQ16" s="57" t="s">
        <v>953</v>
      </c>
      <c r="AR16" s="57">
        <v>1983</v>
      </c>
      <c r="AS16" s="57">
        <v>1948</v>
      </c>
      <c r="AT16" s="57">
        <v>1969</v>
      </c>
      <c r="AU16" s="57">
        <v>1994</v>
      </c>
      <c r="AV16" s="57">
        <v>1989</v>
      </c>
      <c r="AW16" s="57"/>
    </row>
    <row r="17" spans="1:49" ht="202.95" customHeight="1" x14ac:dyDescent="0.3">
      <c r="A17" s="38" t="s">
        <v>29</v>
      </c>
      <c r="B17" s="43">
        <v>47155</v>
      </c>
      <c r="C17" s="38" t="s">
        <v>88</v>
      </c>
      <c r="D17" s="38" t="s">
        <v>89</v>
      </c>
      <c r="E17" s="38" t="s">
        <v>131</v>
      </c>
      <c r="F17" s="38" t="s">
        <v>106</v>
      </c>
      <c r="G17" s="41">
        <v>43617</v>
      </c>
      <c r="H17" s="38" t="s">
        <v>61</v>
      </c>
      <c r="I17" s="38" t="s">
        <v>141</v>
      </c>
      <c r="J17" s="38" t="s">
        <v>69</v>
      </c>
      <c r="K17" s="52" t="s">
        <v>904</v>
      </c>
      <c r="L17" s="38" t="s">
        <v>70</v>
      </c>
      <c r="M17" s="38" t="s">
        <v>170</v>
      </c>
      <c r="N17" s="38" t="s">
        <v>69</v>
      </c>
      <c r="O17" s="38" t="s">
        <v>189</v>
      </c>
      <c r="P17" s="38" t="s">
        <v>201</v>
      </c>
      <c r="Q17" s="38" t="s">
        <v>228</v>
      </c>
      <c r="R17" s="38" t="s">
        <v>242</v>
      </c>
      <c r="S17" s="38" t="s">
        <v>269</v>
      </c>
      <c r="T17" s="38" t="s">
        <v>282</v>
      </c>
      <c r="U17" s="38" t="s">
        <v>24</v>
      </c>
      <c r="V17" s="41">
        <v>45291</v>
      </c>
      <c r="W17" s="38" t="s">
        <v>217</v>
      </c>
      <c r="X17" s="38" t="s">
        <v>21</v>
      </c>
      <c r="Y17" s="38" t="s">
        <v>333</v>
      </c>
      <c r="Z17" s="38" t="s">
        <v>394</v>
      </c>
      <c r="AA17" s="38" t="s">
        <v>432</v>
      </c>
      <c r="AB17" s="38" t="s">
        <v>432</v>
      </c>
      <c r="AC17" s="38" t="s">
        <v>21</v>
      </c>
      <c r="AD17" s="41" t="s">
        <v>576</v>
      </c>
      <c r="AE17" s="41"/>
      <c r="AF17" s="42">
        <v>2025</v>
      </c>
      <c r="AG17" s="42">
        <v>2025</v>
      </c>
      <c r="AH17" s="42">
        <v>2020</v>
      </c>
      <c r="AI17" s="53">
        <v>2025</v>
      </c>
      <c r="AJ17" s="53">
        <v>2019</v>
      </c>
      <c r="AK17" s="53">
        <v>2025</v>
      </c>
      <c r="AL17" s="53">
        <v>2027</v>
      </c>
      <c r="AM17" s="51"/>
      <c r="AN17" s="54">
        <v>42968</v>
      </c>
      <c r="AO17" s="57">
        <v>2021</v>
      </c>
      <c r="AP17" s="57">
        <v>2022</v>
      </c>
      <c r="AQ17" s="57"/>
      <c r="AR17" s="57"/>
      <c r="AS17" s="57" t="s">
        <v>981</v>
      </c>
      <c r="AT17" s="57"/>
      <c r="AU17" s="57">
        <v>1365839</v>
      </c>
      <c r="AV17" s="57">
        <v>2021</v>
      </c>
      <c r="AW17" s="57"/>
    </row>
    <row r="18" spans="1:49" ht="202.95" customHeight="1" x14ac:dyDescent="0.3">
      <c r="A18" s="38" t="s">
        <v>30</v>
      </c>
      <c r="B18" s="38">
        <v>8.9</v>
      </c>
      <c r="C18" s="38">
        <v>1.5</v>
      </c>
      <c r="D18" s="38">
        <v>10.56</v>
      </c>
      <c r="E18" s="44">
        <v>30</v>
      </c>
      <c r="F18" s="44">
        <v>20</v>
      </c>
      <c r="G18" s="38">
        <v>6.6</v>
      </c>
      <c r="H18" s="38">
        <v>106.5</v>
      </c>
      <c r="I18" s="38" t="s">
        <v>141</v>
      </c>
      <c r="J18" s="38" t="s">
        <v>150</v>
      </c>
      <c r="K18" s="52" t="s">
        <v>905</v>
      </c>
      <c r="L18" s="38" t="s">
        <v>160</v>
      </c>
      <c r="M18" s="38" t="s">
        <v>169</v>
      </c>
      <c r="N18" s="45">
        <v>681</v>
      </c>
      <c r="O18" s="45">
        <v>760.8</v>
      </c>
      <c r="P18" s="38" t="s">
        <v>202</v>
      </c>
      <c r="Q18" s="38">
        <v>178.7</v>
      </c>
      <c r="R18" s="38">
        <v>451</v>
      </c>
      <c r="S18" s="38">
        <v>15.2</v>
      </c>
      <c r="T18" s="44">
        <v>49</v>
      </c>
      <c r="U18" s="38">
        <v>9.0299999999999994</v>
      </c>
      <c r="V18" s="38">
        <v>4.8</v>
      </c>
      <c r="W18" s="38">
        <v>123.5</v>
      </c>
      <c r="X18" s="38">
        <v>15.96</v>
      </c>
      <c r="Y18" s="38">
        <v>18.899999999999999</v>
      </c>
      <c r="Z18" s="38">
        <v>136.57</v>
      </c>
      <c r="AA18" s="46">
        <v>33.1</v>
      </c>
      <c r="AB18" s="46">
        <v>6.65</v>
      </c>
      <c r="AC18" s="38">
        <v>147.19999999999999</v>
      </c>
      <c r="AD18" s="38">
        <v>50</v>
      </c>
      <c r="AE18" s="38">
        <v>11.45</v>
      </c>
      <c r="AF18" s="38">
        <v>0.75</v>
      </c>
      <c r="AG18" s="38">
        <v>15.8</v>
      </c>
      <c r="AH18" s="38">
        <v>48.5</v>
      </c>
      <c r="AI18" s="50">
        <v>0.75</v>
      </c>
      <c r="AJ18" s="50">
        <v>31.85</v>
      </c>
      <c r="AK18" s="50">
        <v>39</v>
      </c>
      <c r="AL18" s="50">
        <v>221.92</v>
      </c>
      <c r="AM18" s="50" t="s">
        <v>893</v>
      </c>
      <c r="AN18" s="50">
        <v>0.222</v>
      </c>
      <c r="AO18" s="50">
        <v>1.1299999999999999</v>
      </c>
      <c r="AP18" s="50">
        <v>1.24</v>
      </c>
      <c r="AQ18" s="50" t="s">
        <v>954</v>
      </c>
      <c r="AR18" s="50" t="s">
        <v>967</v>
      </c>
      <c r="AS18" s="50" t="s">
        <v>979</v>
      </c>
      <c r="AT18" s="50" t="s">
        <v>990</v>
      </c>
      <c r="AU18" s="50">
        <v>63000</v>
      </c>
      <c r="AV18" s="50">
        <v>3.1</v>
      </c>
      <c r="AW18" s="50">
        <v>84</v>
      </c>
    </row>
    <row r="19" spans="1:49" ht="109.2" customHeight="1" x14ac:dyDescent="0.3">
      <c r="A19" s="38" t="s">
        <v>31</v>
      </c>
      <c r="B19" s="38">
        <v>1.76</v>
      </c>
      <c r="C19" s="38">
        <v>1.5</v>
      </c>
      <c r="D19" s="38">
        <v>10.56</v>
      </c>
      <c r="E19" s="38">
        <v>30</v>
      </c>
      <c r="F19" s="38">
        <v>19.57</v>
      </c>
      <c r="G19" s="38">
        <v>3.47</v>
      </c>
      <c r="H19" s="38">
        <v>34.56</v>
      </c>
      <c r="I19" s="38">
        <v>0.42</v>
      </c>
      <c r="J19" s="38">
        <v>6.67</v>
      </c>
      <c r="K19" s="50">
        <v>17</v>
      </c>
      <c r="L19" s="38">
        <v>1.91</v>
      </c>
      <c r="M19" s="38">
        <v>4.0199999999999996</v>
      </c>
      <c r="N19" s="45">
        <v>681</v>
      </c>
      <c r="O19" s="45">
        <v>760.8</v>
      </c>
      <c r="P19" s="38" t="s">
        <v>202</v>
      </c>
      <c r="Q19" s="38">
        <v>178.7</v>
      </c>
      <c r="R19" s="38" t="s">
        <v>239</v>
      </c>
      <c r="S19" s="38">
        <v>15.2</v>
      </c>
      <c r="T19" s="44">
        <v>34</v>
      </c>
      <c r="U19" s="38">
        <v>4.4000000000000004</v>
      </c>
      <c r="V19" s="38">
        <v>4.8</v>
      </c>
      <c r="W19" s="38">
        <v>123.5</v>
      </c>
      <c r="X19" s="38">
        <v>15.96</v>
      </c>
      <c r="Y19" s="38">
        <v>4.7</v>
      </c>
      <c r="Z19" s="38">
        <v>96.44</v>
      </c>
      <c r="AA19" s="46">
        <v>4</v>
      </c>
      <c r="AB19" s="46">
        <v>6.65</v>
      </c>
      <c r="AC19" s="38">
        <v>134.4</v>
      </c>
      <c r="AD19" s="38" t="s">
        <v>21</v>
      </c>
      <c r="AE19" s="38">
        <v>6.95</v>
      </c>
      <c r="AF19" s="38">
        <v>0.75</v>
      </c>
      <c r="AG19" s="38">
        <v>15.8</v>
      </c>
      <c r="AH19" s="38">
        <v>48.5</v>
      </c>
      <c r="AI19" s="50">
        <v>0.75</v>
      </c>
      <c r="AJ19" s="50">
        <v>31.85</v>
      </c>
      <c r="AK19" s="50">
        <v>39</v>
      </c>
      <c r="AL19" s="50">
        <v>123.5</v>
      </c>
      <c r="AM19" s="50" t="s">
        <v>894</v>
      </c>
      <c r="AN19" s="50">
        <v>0.222</v>
      </c>
      <c r="AO19" s="50"/>
      <c r="AP19" s="50"/>
      <c r="AQ19" s="50" t="s">
        <v>955</v>
      </c>
      <c r="AR19" s="50">
        <v>4020000</v>
      </c>
      <c r="AS19" s="50">
        <v>662250</v>
      </c>
      <c r="AT19" s="50">
        <v>1335000</v>
      </c>
      <c r="AU19" s="50">
        <v>948850</v>
      </c>
      <c r="AV19" s="50">
        <v>3.1</v>
      </c>
      <c r="AW19" s="50">
        <v>54.3</v>
      </c>
    </row>
    <row r="20" spans="1:49" ht="48" x14ac:dyDescent="0.3">
      <c r="A20" s="38" t="s">
        <v>14</v>
      </c>
      <c r="B20" s="45">
        <v>4762</v>
      </c>
      <c r="C20" s="45">
        <v>600</v>
      </c>
      <c r="D20" s="45">
        <v>500</v>
      </c>
      <c r="E20" s="45">
        <v>98793.7</v>
      </c>
      <c r="F20" s="45">
        <v>30000</v>
      </c>
      <c r="G20" s="45">
        <v>10000</v>
      </c>
      <c r="H20" s="45">
        <v>320000</v>
      </c>
      <c r="I20" s="45" t="s">
        <v>142</v>
      </c>
      <c r="J20" s="45">
        <v>13433.513999999999</v>
      </c>
      <c r="K20" s="52" t="s">
        <v>906</v>
      </c>
      <c r="L20" s="45">
        <v>13433.513999999999</v>
      </c>
      <c r="M20" s="45">
        <v>8900</v>
      </c>
      <c r="N20" s="45">
        <v>15414753</v>
      </c>
      <c r="O20" s="45">
        <v>6229849</v>
      </c>
      <c r="P20" s="38" t="s">
        <v>203</v>
      </c>
      <c r="Q20" s="45">
        <v>7860140</v>
      </c>
      <c r="R20" s="45">
        <v>7500000</v>
      </c>
      <c r="S20" s="45">
        <v>242781.77</v>
      </c>
      <c r="T20" s="45">
        <v>149493</v>
      </c>
      <c r="U20" s="45">
        <v>5000</v>
      </c>
      <c r="V20" s="45">
        <v>73.912499999999994</v>
      </c>
      <c r="W20" s="45">
        <v>27000000</v>
      </c>
      <c r="X20" s="45" t="s">
        <v>21</v>
      </c>
      <c r="Y20" s="45">
        <v>19837.64</v>
      </c>
      <c r="Z20" s="45">
        <v>3000</v>
      </c>
      <c r="AA20" s="45" t="s">
        <v>430</v>
      </c>
      <c r="AB20" s="45" t="s">
        <v>447</v>
      </c>
      <c r="AC20" s="45" t="s">
        <v>21</v>
      </c>
      <c r="AD20" s="45">
        <v>19298</v>
      </c>
      <c r="AE20" s="45">
        <v>144500</v>
      </c>
      <c r="AF20" s="45">
        <v>20</v>
      </c>
      <c r="AG20" s="45">
        <v>515060</v>
      </c>
      <c r="AH20" s="45">
        <v>2199300</v>
      </c>
      <c r="AI20" s="50">
        <v>20</v>
      </c>
      <c r="AJ20" s="52" t="s">
        <v>860</v>
      </c>
      <c r="AK20" s="50">
        <v>651000</v>
      </c>
      <c r="AL20" s="50">
        <v>3185000</v>
      </c>
      <c r="AM20" s="50" t="s">
        <v>21</v>
      </c>
      <c r="AN20" s="50">
        <v>3372.127</v>
      </c>
      <c r="AO20" s="50"/>
      <c r="AP20" s="50"/>
      <c r="AQ20" s="50">
        <v>200</v>
      </c>
      <c r="AR20" s="50" t="s">
        <v>968</v>
      </c>
      <c r="AS20" s="50" t="s">
        <v>980</v>
      </c>
      <c r="AT20" s="50" t="s">
        <v>998</v>
      </c>
      <c r="AU20" s="50" t="s">
        <v>999</v>
      </c>
      <c r="AV20" s="50"/>
      <c r="AW20" s="50">
        <v>108033.705</v>
      </c>
    </row>
    <row r="21" spans="1:49" ht="48" x14ac:dyDescent="0.3">
      <c r="A21" s="38" t="s">
        <v>32</v>
      </c>
      <c r="B21" s="45">
        <v>100000</v>
      </c>
      <c r="C21" s="45">
        <v>10000</v>
      </c>
      <c r="D21" s="45">
        <v>56000</v>
      </c>
      <c r="E21" s="45">
        <v>2938800</v>
      </c>
      <c r="F21" s="45">
        <v>600000</v>
      </c>
      <c r="G21" s="45">
        <v>500000</v>
      </c>
      <c r="H21" s="45">
        <v>960480</v>
      </c>
      <c r="I21" s="45" t="s">
        <v>141</v>
      </c>
      <c r="J21" s="45">
        <v>198075</v>
      </c>
      <c r="K21" s="52" t="s">
        <v>907</v>
      </c>
      <c r="L21" s="45">
        <v>167760</v>
      </c>
      <c r="M21" s="45">
        <v>118400</v>
      </c>
      <c r="N21" s="45">
        <v>97510000</v>
      </c>
      <c r="O21" s="45">
        <v>173500000</v>
      </c>
      <c r="P21" s="45" t="s">
        <v>203</v>
      </c>
      <c r="Q21" s="45" t="s">
        <v>226</v>
      </c>
      <c r="R21" s="45" t="s">
        <v>240</v>
      </c>
      <c r="S21" s="45">
        <v>3366000</v>
      </c>
      <c r="T21" s="45">
        <v>1990400</v>
      </c>
      <c r="U21" s="45">
        <v>159702</v>
      </c>
      <c r="V21" s="45">
        <v>1226.4000000000001</v>
      </c>
      <c r="W21" s="45">
        <v>299488800</v>
      </c>
      <c r="X21" s="45">
        <v>1321000</v>
      </c>
      <c r="Y21" s="45">
        <v>80000</v>
      </c>
      <c r="Z21" s="45">
        <v>40330950</v>
      </c>
      <c r="AA21" s="45">
        <v>483600</v>
      </c>
      <c r="AB21" s="45">
        <v>396000</v>
      </c>
      <c r="AC21" s="45">
        <v>21202990.886</v>
      </c>
      <c r="AD21" s="45">
        <v>900000</v>
      </c>
      <c r="AE21" s="45">
        <v>1445000</v>
      </c>
      <c r="AF21" s="45">
        <v>450</v>
      </c>
      <c r="AG21" s="45">
        <v>6700000</v>
      </c>
      <c r="AH21" s="45">
        <v>11517400</v>
      </c>
      <c r="AI21" s="50">
        <v>450</v>
      </c>
      <c r="AJ21" s="52" t="s">
        <v>861</v>
      </c>
      <c r="AK21" s="50">
        <v>5000000</v>
      </c>
      <c r="AL21" s="50">
        <v>25480000</v>
      </c>
      <c r="AM21" s="50" t="s">
        <v>895</v>
      </c>
      <c r="AN21" s="50" t="s">
        <v>924</v>
      </c>
      <c r="AO21" s="50">
        <v>44490</v>
      </c>
      <c r="AP21" s="50">
        <v>44745</v>
      </c>
      <c r="AQ21" s="50" t="s">
        <v>956</v>
      </c>
      <c r="AR21" s="50">
        <v>450000000</v>
      </c>
      <c r="AS21" s="50">
        <v>236359700</v>
      </c>
      <c r="AT21" s="50">
        <v>379200000</v>
      </c>
      <c r="AU21" s="50">
        <v>252632.8</v>
      </c>
      <c r="AV21" s="50">
        <v>118000</v>
      </c>
      <c r="AW21" s="50">
        <v>1927952</v>
      </c>
    </row>
    <row r="22" spans="1:49" ht="48" x14ac:dyDescent="0.3">
      <c r="A22" s="38" t="s">
        <v>33</v>
      </c>
      <c r="B22" s="47">
        <v>29348.33</v>
      </c>
      <c r="C22" s="45">
        <v>4068.06</v>
      </c>
      <c r="D22" s="47">
        <v>36101.97</v>
      </c>
      <c r="E22" s="45">
        <v>1265710.1310000001</v>
      </c>
      <c r="F22" s="45">
        <v>91875.108600000007</v>
      </c>
      <c r="G22" s="45">
        <v>216174</v>
      </c>
      <c r="H22" s="45">
        <v>778295.64</v>
      </c>
      <c r="I22" s="45">
        <v>1190.866</v>
      </c>
      <c r="J22" s="45">
        <v>102218.484</v>
      </c>
      <c r="K22" s="52" t="s">
        <v>876</v>
      </c>
      <c r="L22" s="45">
        <v>70188</v>
      </c>
      <c r="M22" s="45">
        <v>18061</v>
      </c>
      <c r="N22" s="45">
        <v>23662949</v>
      </c>
      <c r="O22" s="45">
        <v>100939730</v>
      </c>
      <c r="P22" s="45" t="s">
        <v>204</v>
      </c>
      <c r="Q22" s="45">
        <v>112795526.7</v>
      </c>
      <c r="R22" s="45">
        <v>215679994.19999999</v>
      </c>
      <c r="S22" s="45">
        <v>2173095.898</v>
      </c>
      <c r="T22" s="45">
        <v>463875.6</v>
      </c>
      <c r="U22" s="45">
        <v>83140</v>
      </c>
      <c r="V22" s="45">
        <v>918.72</v>
      </c>
      <c r="W22" s="45">
        <v>84499870</v>
      </c>
      <c r="X22" s="45">
        <v>588686.65500000003</v>
      </c>
      <c r="Y22" s="45">
        <v>0</v>
      </c>
      <c r="Z22" s="45">
        <v>13861835.4</v>
      </c>
      <c r="AA22" s="45">
        <v>431917.9</v>
      </c>
      <c r="AB22" s="45">
        <v>278571.59999999998</v>
      </c>
      <c r="AC22" s="45">
        <v>999731.97900000005</v>
      </c>
      <c r="AD22" s="45">
        <v>446461.598</v>
      </c>
      <c r="AE22" s="45">
        <v>760679</v>
      </c>
      <c r="AF22" s="45" t="s">
        <v>827</v>
      </c>
      <c r="AG22" s="45" t="s">
        <v>841</v>
      </c>
      <c r="AH22" s="45" t="s">
        <v>846</v>
      </c>
      <c r="AI22" s="52" t="s">
        <v>853</v>
      </c>
      <c r="AJ22" s="52" t="s">
        <v>862</v>
      </c>
      <c r="AK22" s="52" t="s">
        <v>868</v>
      </c>
      <c r="AL22" s="52" t="s">
        <v>876</v>
      </c>
      <c r="AM22" s="50" t="s">
        <v>896</v>
      </c>
      <c r="AN22" s="50" t="s">
        <v>924</v>
      </c>
      <c r="AO22" s="50">
        <v>10317.65</v>
      </c>
      <c r="AP22" s="50">
        <v>0</v>
      </c>
      <c r="AQ22" s="50">
        <v>1095</v>
      </c>
      <c r="AR22" s="50">
        <v>268113706.25</v>
      </c>
      <c r="AS22" s="50">
        <v>204260607</v>
      </c>
      <c r="AT22" s="50">
        <v>48785117.917000003</v>
      </c>
      <c r="AU22" s="50">
        <v>2.8</v>
      </c>
      <c r="AV22" s="50">
        <v>24387</v>
      </c>
      <c r="AW22" s="50">
        <v>1494625.18</v>
      </c>
    </row>
    <row r="23" spans="1:49" ht="24" x14ac:dyDescent="0.3">
      <c r="A23" s="38" t="s">
        <v>34</v>
      </c>
      <c r="B23" s="38" t="s">
        <v>75</v>
      </c>
      <c r="C23" s="38">
        <v>0.89980000000000004</v>
      </c>
      <c r="D23" s="38">
        <v>0.996</v>
      </c>
      <c r="E23" s="38">
        <v>1.58</v>
      </c>
      <c r="F23" s="38" t="s">
        <v>107</v>
      </c>
      <c r="G23" s="38">
        <v>1.242</v>
      </c>
      <c r="H23" s="38">
        <v>1.39</v>
      </c>
      <c r="I23" s="38">
        <v>0.2</v>
      </c>
      <c r="J23" s="38">
        <v>1</v>
      </c>
      <c r="K23" s="56" t="s">
        <v>908</v>
      </c>
      <c r="L23" s="38">
        <v>1</v>
      </c>
      <c r="M23" s="38">
        <v>0.8</v>
      </c>
      <c r="N23" s="38">
        <v>1</v>
      </c>
      <c r="O23" s="38">
        <v>1</v>
      </c>
      <c r="P23" s="38">
        <v>1.1000000000000001</v>
      </c>
      <c r="Q23" s="38">
        <v>2.599999999983829</v>
      </c>
      <c r="R23" s="48">
        <v>1.2499336378911519</v>
      </c>
      <c r="S23" s="38" t="s">
        <v>270</v>
      </c>
      <c r="T23" s="38" t="s">
        <v>283</v>
      </c>
      <c r="U23" s="38">
        <v>0.94899999999999995</v>
      </c>
      <c r="V23" s="38" t="s">
        <v>317</v>
      </c>
      <c r="W23" s="38">
        <v>2.7</v>
      </c>
      <c r="X23" s="38">
        <v>1</v>
      </c>
      <c r="Y23" s="38">
        <v>1.6</v>
      </c>
      <c r="Z23" s="45" t="s">
        <v>21</v>
      </c>
      <c r="AA23" s="45" t="s">
        <v>21</v>
      </c>
      <c r="AB23" s="38" t="s">
        <v>21</v>
      </c>
      <c r="AC23" s="38" t="s">
        <v>21</v>
      </c>
      <c r="AD23" s="38">
        <v>0.7</v>
      </c>
      <c r="AE23" s="38" t="s">
        <v>608</v>
      </c>
      <c r="AF23" s="38">
        <v>2.7</v>
      </c>
      <c r="AG23" s="38">
        <v>2.7</v>
      </c>
      <c r="AH23" s="38">
        <v>2.7</v>
      </c>
      <c r="AI23" s="55">
        <v>2.7</v>
      </c>
      <c r="AJ23" s="55">
        <v>2.7</v>
      </c>
      <c r="AK23" s="55">
        <v>2.7</v>
      </c>
      <c r="AL23" s="55">
        <v>2.7</v>
      </c>
      <c r="AM23" s="50">
        <v>2.4300000000000002</v>
      </c>
      <c r="AN23" s="50">
        <v>1.03</v>
      </c>
      <c r="AO23" s="50" t="s">
        <v>936</v>
      </c>
      <c r="AP23" s="50" t="s">
        <v>936</v>
      </c>
      <c r="AQ23" s="50">
        <v>1.9</v>
      </c>
      <c r="AR23" s="50">
        <v>3.1</v>
      </c>
      <c r="AS23" s="50">
        <v>3.1</v>
      </c>
      <c r="AT23" s="50">
        <v>2.8</v>
      </c>
      <c r="AU23" s="50"/>
      <c r="AV23" s="50"/>
      <c r="AW23" s="50"/>
    </row>
    <row r="24" spans="1:49" x14ac:dyDescent="0.3">
      <c r="A24" s="37" t="s">
        <v>36</v>
      </c>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51"/>
      <c r="AK24" s="51"/>
      <c r="AL24" s="51"/>
      <c r="AM24" s="51"/>
      <c r="AN24" s="51"/>
      <c r="AO24" s="51"/>
      <c r="AP24" s="51"/>
      <c r="AQ24" s="51"/>
      <c r="AR24" s="51"/>
      <c r="AS24" s="51"/>
      <c r="AT24" s="51"/>
      <c r="AU24" s="51"/>
      <c r="AV24" s="51"/>
      <c r="AW24" s="51"/>
    </row>
    <row r="25" spans="1:49" ht="202.95" customHeight="1" x14ac:dyDescent="0.3">
      <c r="A25" s="38" t="s">
        <v>5</v>
      </c>
      <c r="B25" s="38" t="s">
        <v>15</v>
      </c>
      <c r="C25" s="38" t="s">
        <v>15</v>
      </c>
      <c r="D25" s="38" t="s">
        <v>15</v>
      </c>
      <c r="E25" s="38" t="s">
        <v>15</v>
      </c>
      <c r="F25" s="38" t="s">
        <v>15</v>
      </c>
      <c r="G25" s="38" t="s">
        <v>15</v>
      </c>
      <c r="H25" s="38" t="s">
        <v>15</v>
      </c>
      <c r="I25" s="38" t="s">
        <v>15</v>
      </c>
      <c r="J25" s="38" t="s">
        <v>15</v>
      </c>
      <c r="K25" s="38" t="s">
        <v>15</v>
      </c>
      <c r="L25" s="38" t="s">
        <v>15</v>
      </c>
      <c r="M25" s="38" t="s">
        <v>15</v>
      </c>
      <c r="N25" s="38" t="s">
        <v>15</v>
      </c>
      <c r="O25" s="38" t="s">
        <v>15</v>
      </c>
      <c r="P25" s="38" t="s">
        <v>15</v>
      </c>
      <c r="Q25" s="38" t="s">
        <v>15</v>
      </c>
      <c r="R25" s="38" t="s">
        <v>15</v>
      </c>
      <c r="S25" s="38" t="s">
        <v>15</v>
      </c>
      <c r="T25" s="38" t="s">
        <v>15</v>
      </c>
      <c r="U25" s="38" t="s">
        <v>305</v>
      </c>
      <c r="V25" s="38" t="s">
        <v>318</v>
      </c>
      <c r="W25" s="38" t="s">
        <v>15</v>
      </c>
      <c r="X25" s="38" t="s">
        <v>15</v>
      </c>
      <c r="Y25" s="38" t="s">
        <v>15</v>
      </c>
      <c r="Z25" s="38" t="s">
        <v>15</v>
      </c>
      <c r="AA25" s="38" t="s">
        <v>15</v>
      </c>
      <c r="AB25" s="38" t="s">
        <v>15</v>
      </c>
      <c r="AC25" s="38" t="s">
        <v>15</v>
      </c>
      <c r="AD25" s="38" t="s">
        <v>15</v>
      </c>
      <c r="AE25" s="38" t="s">
        <v>15</v>
      </c>
      <c r="AF25" s="38" t="s">
        <v>15</v>
      </c>
      <c r="AG25" s="38" t="s">
        <v>15</v>
      </c>
      <c r="AH25" s="38" t="s">
        <v>15</v>
      </c>
      <c r="AI25" s="38" t="s">
        <v>15</v>
      </c>
      <c r="AJ25" s="38" t="s">
        <v>15</v>
      </c>
      <c r="AK25" s="38" t="s">
        <v>15</v>
      </c>
      <c r="AL25" s="38" t="s">
        <v>15</v>
      </c>
      <c r="AM25" s="38" t="s">
        <v>15</v>
      </c>
      <c r="AN25" s="38" t="s">
        <v>15</v>
      </c>
      <c r="AO25" s="38" t="s">
        <v>15</v>
      </c>
      <c r="AP25" s="38" t="s">
        <v>15</v>
      </c>
      <c r="AQ25" s="38" t="s">
        <v>15</v>
      </c>
      <c r="AR25" s="38" t="s">
        <v>15</v>
      </c>
      <c r="AS25" s="38" t="s">
        <v>15</v>
      </c>
      <c r="AT25" s="38" t="s">
        <v>15</v>
      </c>
      <c r="AU25" s="38" t="s">
        <v>15</v>
      </c>
      <c r="AV25" s="38" t="s">
        <v>15</v>
      </c>
      <c r="AW25" s="38" t="s">
        <v>15</v>
      </c>
    </row>
    <row r="26" spans="1:49" x14ac:dyDescent="0.3">
      <c r="A26" s="38" t="s">
        <v>16</v>
      </c>
      <c r="B26" s="38" t="s">
        <v>21</v>
      </c>
      <c r="C26" s="38" t="s">
        <v>21</v>
      </c>
      <c r="D26" s="38" t="s">
        <v>21</v>
      </c>
      <c r="E26" s="38" t="s">
        <v>21</v>
      </c>
      <c r="F26" s="38" t="s">
        <v>21</v>
      </c>
      <c r="G26" s="38" t="s">
        <v>21</v>
      </c>
      <c r="H26" s="38" t="s">
        <v>21</v>
      </c>
      <c r="I26" s="38" t="s">
        <v>21</v>
      </c>
      <c r="J26" s="38" t="s">
        <v>21</v>
      </c>
      <c r="K26" s="38">
        <v>50</v>
      </c>
      <c r="L26" s="38" t="s">
        <v>21</v>
      </c>
      <c r="M26" s="38" t="s">
        <v>21</v>
      </c>
      <c r="N26" s="38" t="s">
        <v>21</v>
      </c>
      <c r="O26" s="38" t="s">
        <v>21</v>
      </c>
      <c r="P26" s="38" t="s">
        <v>21</v>
      </c>
      <c r="Q26" s="45" t="s">
        <v>21</v>
      </c>
      <c r="R26" s="45" t="s">
        <v>21</v>
      </c>
      <c r="S26" s="45" t="s">
        <v>21</v>
      </c>
      <c r="T26" s="45" t="s">
        <v>21</v>
      </c>
      <c r="U26" s="38" t="s">
        <v>21</v>
      </c>
      <c r="V26" s="38" t="s">
        <v>21</v>
      </c>
      <c r="W26" s="45" t="s">
        <v>21</v>
      </c>
      <c r="X26" s="45" t="s">
        <v>21</v>
      </c>
      <c r="Y26" s="45" t="s">
        <v>21</v>
      </c>
      <c r="Z26" s="45" t="s">
        <v>21</v>
      </c>
      <c r="AA26" s="45" t="s">
        <v>21</v>
      </c>
      <c r="AB26" s="45" t="s">
        <v>21</v>
      </c>
      <c r="AC26" s="45" t="s">
        <v>21</v>
      </c>
      <c r="AD26" s="38" t="s">
        <v>21</v>
      </c>
      <c r="AE26" s="38" t="s">
        <v>21</v>
      </c>
      <c r="AF26" s="38"/>
      <c r="AG26" s="38"/>
      <c r="AH26" s="38"/>
      <c r="AI26" s="38"/>
      <c r="AJ26" s="38"/>
      <c r="AK26" s="38"/>
      <c r="AL26" s="38"/>
      <c r="AM26" s="38"/>
      <c r="AN26" s="38"/>
      <c r="AO26" s="38"/>
      <c r="AP26" s="38"/>
      <c r="AQ26" s="38"/>
      <c r="AR26" s="38"/>
      <c r="AS26" s="38"/>
      <c r="AT26" s="38"/>
      <c r="AU26" s="38"/>
      <c r="AV26" s="38"/>
      <c r="AW26" s="38">
        <v>60</v>
      </c>
    </row>
    <row r="27" spans="1:49" ht="15.6" customHeight="1" x14ac:dyDescent="0.3">
      <c r="A27" s="38" t="s">
        <v>5</v>
      </c>
      <c r="B27" s="38" t="s">
        <v>17</v>
      </c>
      <c r="C27" s="38" t="s">
        <v>17</v>
      </c>
      <c r="D27" s="38" t="s">
        <v>17</v>
      </c>
      <c r="E27" s="38" t="s">
        <v>17</v>
      </c>
      <c r="F27" s="38" t="s">
        <v>17</v>
      </c>
      <c r="G27" s="38" t="s">
        <v>17</v>
      </c>
      <c r="H27" s="38" t="s">
        <v>17</v>
      </c>
      <c r="I27" s="38" t="s">
        <v>17</v>
      </c>
      <c r="J27" s="38" t="s">
        <v>17</v>
      </c>
      <c r="K27" s="38" t="s">
        <v>17</v>
      </c>
      <c r="L27" s="38" t="s">
        <v>17</v>
      </c>
      <c r="M27" s="38" t="s">
        <v>17</v>
      </c>
      <c r="N27" s="38" t="s">
        <v>17</v>
      </c>
      <c r="O27" s="38" t="s">
        <v>17</v>
      </c>
      <c r="P27" s="38" t="s">
        <v>17</v>
      </c>
      <c r="Q27" s="38" t="s">
        <v>17</v>
      </c>
      <c r="R27" s="38" t="s">
        <v>17</v>
      </c>
      <c r="S27" s="38" t="s">
        <v>17</v>
      </c>
      <c r="T27" s="38" t="s">
        <v>17</v>
      </c>
      <c r="U27" s="38" t="s">
        <v>21</v>
      </c>
      <c r="V27" s="38" t="s">
        <v>21</v>
      </c>
      <c r="W27" s="38" t="s">
        <v>17</v>
      </c>
      <c r="X27" s="38" t="s">
        <v>17</v>
      </c>
      <c r="Y27" s="38" t="s">
        <v>17</v>
      </c>
      <c r="Z27" s="38" t="s">
        <v>17</v>
      </c>
      <c r="AA27" s="38" t="s">
        <v>17</v>
      </c>
      <c r="AB27" s="38" t="s">
        <v>17</v>
      </c>
      <c r="AC27" s="38" t="s">
        <v>17</v>
      </c>
      <c r="AD27" s="38" t="s">
        <v>17</v>
      </c>
      <c r="AE27" s="38" t="s">
        <v>17</v>
      </c>
      <c r="AF27" s="38" t="s">
        <v>17</v>
      </c>
      <c r="AG27" s="38" t="s">
        <v>17</v>
      </c>
      <c r="AH27" s="38" t="s">
        <v>17</v>
      </c>
      <c r="AI27" s="38" t="s">
        <v>17</v>
      </c>
      <c r="AJ27" s="38" t="s">
        <v>17</v>
      </c>
      <c r="AK27" s="38" t="s">
        <v>17</v>
      </c>
      <c r="AL27" s="38" t="s">
        <v>17</v>
      </c>
      <c r="AM27" s="38" t="s">
        <v>17</v>
      </c>
      <c r="AN27" s="38" t="s">
        <v>17</v>
      </c>
      <c r="AO27" s="38" t="s">
        <v>17</v>
      </c>
      <c r="AP27" s="38" t="s">
        <v>17</v>
      </c>
      <c r="AQ27" s="38" t="s">
        <v>17</v>
      </c>
      <c r="AR27" s="38" t="s">
        <v>17</v>
      </c>
      <c r="AS27" s="38" t="s">
        <v>17</v>
      </c>
      <c r="AT27" s="38" t="s">
        <v>17</v>
      </c>
      <c r="AU27" s="38" t="s">
        <v>17</v>
      </c>
      <c r="AV27" s="38" t="s">
        <v>17</v>
      </c>
      <c r="AW27" s="38" t="s">
        <v>17</v>
      </c>
    </row>
    <row r="28" spans="1:49" ht="15.6" customHeight="1" x14ac:dyDescent="0.3">
      <c r="A28" s="38" t="s">
        <v>16</v>
      </c>
      <c r="B28" s="45">
        <v>100</v>
      </c>
      <c r="C28" s="45">
        <v>100</v>
      </c>
      <c r="D28" s="45">
        <v>100</v>
      </c>
      <c r="E28" s="45">
        <v>23</v>
      </c>
      <c r="F28" s="45">
        <v>100</v>
      </c>
      <c r="G28" s="45">
        <v>100</v>
      </c>
      <c r="H28" s="45">
        <v>100</v>
      </c>
      <c r="I28" s="45" t="s">
        <v>21</v>
      </c>
      <c r="J28" s="45">
        <v>100</v>
      </c>
      <c r="K28" s="45">
        <v>50</v>
      </c>
      <c r="L28" s="45">
        <v>100</v>
      </c>
      <c r="M28" s="45">
        <v>100</v>
      </c>
      <c r="N28" s="45" t="s">
        <v>21</v>
      </c>
      <c r="O28" s="45" t="s">
        <v>21</v>
      </c>
      <c r="P28" s="45">
        <v>60</v>
      </c>
      <c r="Q28" s="44">
        <v>67.244336614869454</v>
      </c>
      <c r="R28" s="44">
        <v>86.6</v>
      </c>
      <c r="S28" s="44">
        <v>100</v>
      </c>
      <c r="T28" s="44">
        <v>100</v>
      </c>
      <c r="U28" s="38" t="s">
        <v>21</v>
      </c>
      <c r="V28" s="38" t="s">
        <v>21</v>
      </c>
      <c r="W28" s="45">
        <v>100</v>
      </c>
      <c r="X28" s="45" t="s">
        <v>21</v>
      </c>
      <c r="Y28" s="45">
        <v>100</v>
      </c>
      <c r="Z28" s="45" t="s">
        <v>21</v>
      </c>
      <c r="AA28" s="45">
        <v>100</v>
      </c>
      <c r="AB28" s="45">
        <v>100</v>
      </c>
      <c r="AC28" s="45">
        <v>100</v>
      </c>
      <c r="AD28" s="38">
        <v>40</v>
      </c>
      <c r="AE28" s="45">
        <v>80</v>
      </c>
      <c r="AF28" s="45">
        <v>100</v>
      </c>
      <c r="AG28" s="45">
        <v>100</v>
      </c>
      <c r="AH28" s="45">
        <v>100</v>
      </c>
      <c r="AI28" s="45">
        <v>100</v>
      </c>
      <c r="AJ28" s="45">
        <v>100</v>
      </c>
      <c r="AK28" s="45">
        <v>100</v>
      </c>
      <c r="AL28" s="45">
        <v>100</v>
      </c>
      <c r="AM28" s="45">
        <v>100</v>
      </c>
      <c r="AN28" s="45"/>
      <c r="AO28" s="45">
        <v>100</v>
      </c>
      <c r="AP28" s="45">
        <v>100</v>
      </c>
      <c r="AQ28" s="45">
        <v>90</v>
      </c>
      <c r="AR28" s="45">
        <v>100</v>
      </c>
      <c r="AS28" s="45">
        <v>100</v>
      </c>
      <c r="AT28" s="45">
        <v>100</v>
      </c>
      <c r="AU28" s="45">
        <v>100</v>
      </c>
      <c r="AV28" s="45">
        <v>100</v>
      </c>
      <c r="AW28" s="45">
        <v>10</v>
      </c>
    </row>
    <row r="29" spans="1:49" x14ac:dyDescent="0.3">
      <c r="A29" s="38" t="s">
        <v>5</v>
      </c>
      <c r="B29" s="38" t="s">
        <v>18</v>
      </c>
      <c r="C29" s="38" t="s">
        <v>18</v>
      </c>
      <c r="D29" s="38" t="s">
        <v>18</v>
      </c>
      <c r="E29" s="38" t="s">
        <v>18</v>
      </c>
      <c r="F29" s="38" t="s">
        <v>18</v>
      </c>
      <c r="G29" s="38" t="s">
        <v>18</v>
      </c>
      <c r="H29" s="38" t="s">
        <v>18</v>
      </c>
      <c r="I29" s="38" t="s">
        <v>18</v>
      </c>
      <c r="J29" s="38" t="s">
        <v>18</v>
      </c>
      <c r="K29" s="38" t="s">
        <v>18</v>
      </c>
      <c r="L29" s="38" t="s">
        <v>18</v>
      </c>
      <c r="M29" s="38" t="s">
        <v>18</v>
      </c>
      <c r="N29" s="38" t="s">
        <v>18</v>
      </c>
      <c r="O29" s="38" t="s">
        <v>18</v>
      </c>
      <c r="P29" s="38" t="s">
        <v>18</v>
      </c>
      <c r="Q29" s="38" t="s">
        <v>18</v>
      </c>
      <c r="R29" s="38" t="s">
        <v>18</v>
      </c>
      <c r="S29" s="38" t="s">
        <v>18</v>
      </c>
      <c r="T29" s="38" t="s">
        <v>18</v>
      </c>
      <c r="U29" s="38" t="s">
        <v>21</v>
      </c>
      <c r="V29" s="38" t="s">
        <v>21</v>
      </c>
      <c r="W29" s="38" t="s">
        <v>18</v>
      </c>
      <c r="X29" s="38" t="s">
        <v>18</v>
      </c>
      <c r="Y29" s="38" t="s">
        <v>18</v>
      </c>
      <c r="Z29" s="38" t="s">
        <v>18</v>
      </c>
      <c r="AA29" s="38" t="s">
        <v>18</v>
      </c>
      <c r="AB29" s="38" t="s">
        <v>18</v>
      </c>
      <c r="AC29" s="38" t="s">
        <v>18</v>
      </c>
      <c r="AD29" s="38" t="s">
        <v>18</v>
      </c>
      <c r="AE29" s="38" t="s">
        <v>18</v>
      </c>
      <c r="AF29" s="38" t="s">
        <v>18</v>
      </c>
      <c r="AG29" s="38" t="s">
        <v>18</v>
      </c>
      <c r="AH29" s="38" t="s">
        <v>18</v>
      </c>
      <c r="AI29" s="38" t="s">
        <v>18</v>
      </c>
      <c r="AJ29" s="38" t="s">
        <v>18</v>
      </c>
      <c r="AK29" s="38" t="s">
        <v>18</v>
      </c>
      <c r="AL29" s="38" t="s">
        <v>18</v>
      </c>
      <c r="AM29" s="38" t="s">
        <v>18</v>
      </c>
      <c r="AN29" s="38" t="s">
        <v>18</v>
      </c>
      <c r="AO29" s="38" t="s">
        <v>18</v>
      </c>
      <c r="AP29" s="38" t="s">
        <v>18</v>
      </c>
      <c r="AQ29" s="38" t="s">
        <v>18</v>
      </c>
      <c r="AR29" s="38" t="s">
        <v>18</v>
      </c>
      <c r="AS29" s="38" t="s">
        <v>18</v>
      </c>
      <c r="AT29" s="38" t="s">
        <v>18</v>
      </c>
      <c r="AU29" s="38" t="s">
        <v>18</v>
      </c>
      <c r="AV29" s="38" t="s">
        <v>18</v>
      </c>
      <c r="AW29" s="38" t="s">
        <v>18</v>
      </c>
    </row>
    <row r="30" spans="1:49" x14ac:dyDescent="0.3">
      <c r="A30" s="38" t="s">
        <v>16</v>
      </c>
      <c r="B30" s="38" t="s">
        <v>21</v>
      </c>
      <c r="C30" s="38" t="s">
        <v>21</v>
      </c>
      <c r="D30" s="38" t="s">
        <v>21</v>
      </c>
      <c r="E30" s="38" t="s">
        <v>21</v>
      </c>
      <c r="F30" s="38" t="s">
        <v>21</v>
      </c>
      <c r="G30" s="38" t="s">
        <v>21</v>
      </c>
      <c r="H30" s="38" t="s">
        <v>21</v>
      </c>
      <c r="I30" s="38" t="s">
        <v>21</v>
      </c>
      <c r="J30" s="38" t="s">
        <v>21</v>
      </c>
      <c r="K30" s="38" t="s">
        <v>21</v>
      </c>
      <c r="L30" s="38" t="s">
        <v>21</v>
      </c>
      <c r="M30" s="38" t="s">
        <v>21</v>
      </c>
      <c r="N30" s="38" t="s">
        <v>21</v>
      </c>
      <c r="O30" s="38" t="s">
        <v>21</v>
      </c>
      <c r="P30" s="38" t="s">
        <v>21</v>
      </c>
      <c r="Q30" s="38" t="s">
        <v>21</v>
      </c>
      <c r="R30" s="38" t="s">
        <v>21</v>
      </c>
      <c r="S30" s="38" t="s">
        <v>21</v>
      </c>
      <c r="T30" s="38" t="s">
        <v>21</v>
      </c>
      <c r="U30" s="38" t="s">
        <v>21</v>
      </c>
      <c r="V30" s="38" t="s">
        <v>21</v>
      </c>
      <c r="W30" s="45" t="s">
        <v>21</v>
      </c>
      <c r="X30" s="45" t="s">
        <v>21</v>
      </c>
      <c r="Y30" s="45" t="s">
        <v>21</v>
      </c>
      <c r="Z30" s="45" t="s">
        <v>21</v>
      </c>
      <c r="AA30" s="45" t="s">
        <v>21</v>
      </c>
      <c r="AB30" s="45" t="s">
        <v>21</v>
      </c>
      <c r="AC30" s="45" t="s">
        <v>21</v>
      </c>
      <c r="AD30" s="38">
        <v>30</v>
      </c>
      <c r="AE30" s="45">
        <v>20</v>
      </c>
      <c r="AF30" s="45"/>
      <c r="AG30" s="45"/>
      <c r="AH30" s="45"/>
      <c r="AI30" s="45"/>
      <c r="AJ30" s="45"/>
      <c r="AK30" s="45"/>
      <c r="AL30" s="45"/>
      <c r="AM30" s="45"/>
      <c r="AN30" s="45"/>
      <c r="AO30" s="45"/>
      <c r="AP30" s="45"/>
      <c r="AQ30" s="45"/>
      <c r="AR30" s="45"/>
      <c r="AS30" s="45"/>
      <c r="AT30" s="45"/>
      <c r="AU30" s="45"/>
      <c r="AV30" s="45"/>
      <c r="AW30" s="45">
        <v>10</v>
      </c>
    </row>
    <row r="31" spans="1:49" x14ac:dyDescent="0.3">
      <c r="A31" s="38" t="s">
        <v>5</v>
      </c>
      <c r="B31" s="38" t="s">
        <v>19</v>
      </c>
      <c r="C31" s="38" t="s">
        <v>19</v>
      </c>
      <c r="D31" s="38" t="s">
        <v>19</v>
      </c>
      <c r="E31" s="38" t="s">
        <v>19</v>
      </c>
      <c r="F31" s="38" t="s">
        <v>19</v>
      </c>
      <c r="G31" s="38" t="s">
        <v>19</v>
      </c>
      <c r="H31" s="38" t="s">
        <v>19</v>
      </c>
      <c r="I31" s="38" t="s">
        <v>19</v>
      </c>
      <c r="J31" s="38" t="s">
        <v>19</v>
      </c>
      <c r="K31" s="38" t="s">
        <v>19</v>
      </c>
      <c r="L31" s="38" t="s">
        <v>19</v>
      </c>
      <c r="M31" s="38" t="s">
        <v>19</v>
      </c>
      <c r="N31" s="38" t="s">
        <v>19</v>
      </c>
      <c r="O31" s="38" t="s">
        <v>19</v>
      </c>
      <c r="P31" s="38" t="s">
        <v>19</v>
      </c>
      <c r="Q31" s="38" t="s">
        <v>19</v>
      </c>
      <c r="R31" s="38" t="s">
        <v>19</v>
      </c>
      <c r="S31" s="38" t="s">
        <v>19</v>
      </c>
      <c r="T31" s="38" t="s">
        <v>19</v>
      </c>
      <c r="U31" s="38" t="s">
        <v>21</v>
      </c>
      <c r="V31" s="38" t="s">
        <v>21</v>
      </c>
      <c r="W31" s="38" t="s">
        <v>19</v>
      </c>
      <c r="X31" s="38" t="s">
        <v>19</v>
      </c>
      <c r="Y31" s="38" t="s">
        <v>19</v>
      </c>
      <c r="Z31" s="38" t="s">
        <v>19</v>
      </c>
      <c r="AA31" s="38" t="s">
        <v>19</v>
      </c>
      <c r="AB31" s="38" t="s">
        <v>19</v>
      </c>
      <c r="AC31" s="38" t="s">
        <v>19</v>
      </c>
      <c r="AD31" s="38" t="s">
        <v>19</v>
      </c>
      <c r="AE31" s="45" t="s">
        <v>19</v>
      </c>
      <c r="AF31" s="45" t="s">
        <v>19</v>
      </c>
      <c r="AG31" s="45" t="s">
        <v>19</v>
      </c>
      <c r="AH31" s="45" t="s">
        <v>19</v>
      </c>
      <c r="AI31" s="45" t="s">
        <v>19</v>
      </c>
      <c r="AJ31" s="45" t="s">
        <v>19</v>
      </c>
      <c r="AK31" s="45" t="s">
        <v>19</v>
      </c>
      <c r="AL31" s="45" t="s">
        <v>19</v>
      </c>
      <c r="AM31" s="45" t="s">
        <v>19</v>
      </c>
      <c r="AN31" s="45" t="s">
        <v>19</v>
      </c>
      <c r="AO31" s="45" t="s">
        <v>19</v>
      </c>
      <c r="AP31" s="45" t="s">
        <v>19</v>
      </c>
      <c r="AQ31" s="45" t="s">
        <v>19</v>
      </c>
      <c r="AR31" s="45" t="s">
        <v>19</v>
      </c>
      <c r="AS31" s="45" t="s">
        <v>19</v>
      </c>
      <c r="AT31" s="45" t="s">
        <v>19</v>
      </c>
      <c r="AU31" s="45" t="s">
        <v>19</v>
      </c>
      <c r="AV31" s="45" t="s">
        <v>19</v>
      </c>
      <c r="AW31" s="45" t="s">
        <v>19</v>
      </c>
    </row>
    <row r="32" spans="1:49" x14ac:dyDescent="0.3">
      <c r="A32" s="38" t="s">
        <v>16</v>
      </c>
      <c r="B32" s="38" t="s">
        <v>21</v>
      </c>
      <c r="C32" s="38" t="s">
        <v>21</v>
      </c>
      <c r="D32" s="38" t="s">
        <v>21</v>
      </c>
      <c r="E32" s="38" t="s">
        <v>21</v>
      </c>
      <c r="F32" s="38" t="s">
        <v>21</v>
      </c>
      <c r="G32" s="38" t="s">
        <v>21</v>
      </c>
      <c r="H32" s="38" t="s">
        <v>21</v>
      </c>
      <c r="I32" s="38" t="s">
        <v>21</v>
      </c>
      <c r="J32" s="38" t="s">
        <v>21</v>
      </c>
      <c r="K32" s="38" t="s">
        <v>21</v>
      </c>
      <c r="L32" s="38" t="s">
        <v>21</v>
      </c>
      <c r="M32" s="38" t="s">
        <v>21</v>
      </c>
      <c r="N32" s="38" t="s">
        <v>21</v>
      </c>
      <c r="O32" s="38" t="s">
        <v>21</v>
      </c>
      <c r="P32" s="38" t="s">
        <v>21</v>
      </c>
      <c r="Q32" s="38" t="s">
        <v>21</v>
      </c>
      <c r="R32" s="38" t="s">
        <v>21</v>
      </c>
      <c r="S32" s="38" t="s">
        <v>21</v>
      </c>
      <c r="T32" s="38" t="s">
        <v>21</v>
      </c>
      <c r="U32" s="38" t="s">
        <v>21</v>
      </c>
      <c r="V32" s="38" t="s">
        <v>21</v>
      </c>
      <c r="W32" s="45" t="s">
        <v>21</v>
      </c>
      <c r="X32" s="45" t="s">
        <v>21</v>
      </c>
      <c r="Y32" s="45" t="s">
        <v>21</v>
      </c>
      <c r="Z32" s="45" t="s">
        <v>21</v>
      </c>
      <c r="AA32" s="45" t="s">
        <v>21</v>
      </c>
      <c r="AB32" s="45" t="s">
        <v>21</v>
      </c>
      <c r="AC32" s="45" t="s">
        <v>21</v>
      </c>
      <c r="AD32" s="38" t="s">
        <v>21</v>
      </c>
      <c r="AE32" s="38" t="s">
        <v>21</v>
      </c>
      <c r="AF32" s="38" t="s">
        <v>21</v>
      </c>
      <c r="AG32" s="38" t="s">
        <v>21</v>
      </c>
      <c r="AH32" s="38" t="s">
        <v>21</v>
      </c>
      <c r="AI32" s="38" t="s">
        <v>21</v>
      </c>
      <c r="AJ32" s="38" t="s">
        <v>21</v>
      </c>
      <c r="AK32" s="38" t="s">
        <v>21</v>
      </c>
      <c r="AL32" s="38" t="s">
        <v>21</v>
      </c>
      <c r="AM32" s="38" t="s">
        <v>21</v>
      </c>
      <c r="AN32" s="38" t="s">
        <v>21</v>
      </c>
      <c r="AO32" s="38" t="s">
        <v>21</v>
      </c>
      <c r="AP32" s="38" t="s">
        <v>21</v>
      </c>
      <c r="AQ32" s="38" t="s">
        <v>21</v>
      </c>
      <c r="AR32" s="38" t="s">
        <v>21</v>
      </c>
      <c r="AS32" s="38" t="s">
        <v>21</v>
      </c>
      <c r="AT32" s="38" t="s">
        <v>21</v>
      </c>
      <c r="AU32" s="38" t="s">
        <v>21</v>
      </c>
      <c r="AV32" s="38" t="s">
        <v>21</v>
      </c>
      <c r="AW32" s="38">
        <v>10</v>
      </c>
    </row>
    <row r="33" spans="1:49" x14ac:dyDescent="0.3">
      <c r="A33" s="38" t="s">
        <v>5</v>
      </c>
      <c r="B33" s="38" t="s">
        <v>23</v>
      </c>
      <c r="C33" s="38" t="s">
        <v>23</v>
      </c>
      <c r="D33" s="38" t="s">
        <v>23</v>
      </c>
      <c r="E33" s="38" t="s">
        <v>23</v>
      </c>
      <c r="F33" s="38" t="s">
        <v>23</v>
      </c>
      <c r="G33" s="38" t="s">
        <v>23</v>
      </c>
      <c r="H33" s="38" t="s">
        <v>23</v>
      </c>
      <c r="I33" s="38" t="s">
        <v>23</v>
      </c>
      <c r="J33" s="38" t="s">
        <v>23</v>
      </c>
      <c r="K33" s="38" t="s">
        <v>23</v>
      </c>
      <c r="L33" s="38" t="s">
        <v>23</v>
      </c>
      <c r="M33" s="38" t="s">
        <v>23</v>
      </c>
      <c r="N33" s="38" t="s">
        <v>23</v>
      </c>
      <c r="O33" s="38" t="s">
        <v>23</v>
      </c>
      <c r="P33" s="38" t="s">
        <v>23</v>
      </c>
      <c r="Q33" s="38" t="s">
        <v>23</v>
      </c>
      <c r="R33" s="38" t="s">
        <v>23</v>
      </c>
      <c r="S33" s="38" t="s">
        <v>23</v>
      </c>
      <c r="T33" s="38" t="s">
        <v>23</v>
      </c>
      <c r="U33" s="38" t="s">
        <v>21</v>
      </c>
      <c r="V33" s="38" t="s">
        <v>21</v>
      </c>
      <c r="W33" s="38" t="s">
        <v>23</v>
      </c>
      <c r="X33" s="38" t="s">
        <v>23</v>
      </c>
      <c r="Y33" s="38" t="s">
        <v>23</v>
      </c>
      <c r="Z33" s="38" t="s">
        <v>23</v>
      </c>
      <c r="AA33" s="38" t="s">
        <v>23</v>
      </c>
      <c r="AB33" s="38" t="s">
        <v>23</v>
      </c>
      <c r="AC33" s="38" t="s">
        <v>23</v>
      </c>
      <c r="AD33" s="38" t="s">
        <v>23</v>
      </c>
      <c r="AE33" s="38" t="s">
        <v>23</v>
      </c>
      <c r="AF33" s="38" t="s">
        <v>23</v>
      </c>
      <c r="AG33" s="38" t="s">
        <v>23</v>
      </c>
      <c r="AH33" s="38" t="s">
        <v>23</v>
      </c>
      <c r="AI33" s="38" t="s">
        <v>23</v>
      </c>
      <c r="AJ33" s="38" t="s">
        <v>23</v>
      </c>
      <c r="AK33" s="38" t="s">
        <v>23</v>
      </c>
      <c r="AL33" s="38" t="s">
        <v>23</v>
      </c>
      <c r="AM33" s="38" t="s">
        <v>23</v>
      </c>
      <c r="AN33" s="38" t="s">
        <v>23</v>
      </c>
      <c r="AO33" s="38" t="s">
        <v>23</v>
      </c>
      <c r="AP33" s="38" t="s">
        <v>23</v>
      </c>
      <c r="AQ33" s="38" t="s">
        <v>23</v>
      </c>
      <c r="AR33" s="38" t="s">
        <v>23</v>
      </c>
      <c r="AS33" s="38" t="s">
        <v>23</v>
      </c>
      <c r="AT33" s="38" t="s">
        <v>23</v>
      </c>
      <c r="AU33" s="38" t="s">
        <v>23</v>
      </c>
      <c r="AV33" s="38" t="s">
        <v>23</v>
      </c>
      <c r="AW33" s="38" t="s">
        <v>20</v>
      </c>
    </row>
    <row r="34" spans="1:49" x14ac:dyDescent="0.3">
      <c r="A34" s="38" t="s">
        <v>16</v>
      </c>
      <c r="B34" s="38" t="s">
        <v>21</v>
      </c>
      <c r="C34" s="38" t="s">
        <v>21</v>
      </c>
      <c r="D34" s="38" t="s">
        <v>21</v>
      </c>
      <c r="E34" s="38" t="s">
        <v>21</v>
      </c>
      <c r="F34" s="38" t="s">
        <v>21</v>
      </c>
      <c r="G34" s="38" t="s">
        <v>21</v>
      </c>
      <c r="H34" s="38" t="s">
        <v>21</v>
      </c>
      <c r="I34" s="38" t="s">
        <v>21</v>
      </c>
      <c r="J34" s="38" t="s">
        <v>21</v>
      </c>
      <c r="K34" s="38" t="s">
        <v>21</v>
      </c>
      <c r="L34" s="38" t="s">
        <v>21</v>
      </c>
      <c r="M34" s="38" t="s">
        <v>21</v>
      </c>
      <c r="N34" s="38" t="s">
        <v>21</v>
      </c>
      <c r="O34" s="38" t="s">
        <v>21</v>
      </c>
      <c r="P34" s="38" t="s">
        <v>21</v>
      </c>
      <c r="Q34" s="38" t="s">
        <v>21</v>
      </c>
      <c r="R34" s="38" t="s">
        <v>21</v>
      </c>
      <c r="S34" s="38" t="s">
        <v>21</v>
      </c>
      <c r="T34" s="38" t="s">
        <v>21</v>
      </c>
      <c r="U34" s="38" t="s">
        <v>21</v>
      </c>
      <c r="V34" s="38" t="s">
        <v>21</v>
      </c>
      <c r="W34" s="38" t="s">
        <v>21</v>
      </c>
      <c r="X34" s="38" t="s">
        <v>21</v>
      </c>
      <c r="Y34" s="38" t="s">
        <v>21</v>
      </c>
      <c r="Z34" s="38" t="s">
        <v>21</v>
      </c>
      <c r="AA34" s="38" t="s">
        <v>21</v>
      </c>
      <c r="AB34" s="38" t="s">
        <v>21</v>
      </c>
      <c r="AC34" s="38" t="s">
        <v>21</v>
      </c>
      <c r="AD34" s="38" t="s">
        <v>21</v>
      </c>
      <c r="AE34" s="38" t="s">
        <v>21</v>
      </c>
      <c r="AF34" s="38" t="s">
        <v>21</v>
      </c>
      <c r="AG34" s="38" t="s">
        <v>21</v>
      </c>
      <c r="AH34" s="38" t="s">
        <v>21</v>
      </c>
      <c r="AI34" s="38" t="s">
        <v>21</v>
      </c>
      <c r="AJ34" s="38" t="s">
        <v>21</v>
      </c>
      <c r="AK34" s="38" t="s">
        <v>21</v>
      </c>
      <c r="AL34" s="38" t="s">
        <v>21</v>
      </c>
      <c r="AM34" s="38" t="s">
        <v>21</v>
      </c>
      <c r="AN34" s="38" t="s">
        <v>21</v>
      </c>
      <c r="AO34" s="38" t="s">
        <v>21</v>
      </c>
      <c r="AP34" s="38" t="s">
        <v>21</v>
      </c>
      <c r="AQ34" s="38" t="s">
        <v>21</v>
      </c>
      <c r="AR34" s="38" t="s">
        <v>21</v>
      </c>
      <c r="AS34" s="38" t="s">
        <v>21</v>
      </c>
      <c r="AT34" s="38" t="s">
        <v>21</v>
      </c>
      <c r="AU34" s="38" t="s">
        <v>21</v>
      </c>
      <c r="AV34" s="38" t="s">
        <v>21</v>
      </c>
      <c r="AW34" s="38">
        <v>10</v>
      </c>
    </row>
    <row r="35" spans="1:49" x14ac:dyDescent="0.3">
      <c r="A35" s="38" t="s">
        <v>5</v>
      </c>
      <c r="B35" s="38" t="s">
        <v>20</v>
      </c>
      <c r="C35" s="38" t="s">
        <v>20</v>
      </c>
      <c r="D35" s="38" t="s">
        <v>20</v>
      </c>
      <c r="E35" s="38" t="s">
        <v>20</v>
      </c>
      <c r="F35" s="38" t="s">
        <v>20</v>
      </c>
      <c r="G35" s="38" t="s">
        <v>20</v>
      </c>
      <c r="H35" s="38" t="s">
        <v>20</v>
      </c>
      <c r="I35" s="38" t="s">
        <v>20</v>
      </c>
      <c r="J35" s="38" t="s">
        <v>20</v>
      </c>
      <c r="K35" s="38" t="s">
        <v>20</v>
      </c>
      <c r="L35" s="38" t="s">
        <v>20</v>
      </c>
      <c r="M35" s="38" t="s">
        <v>20</v>
      </c>
      <c r="N35" s="38" t="s">
        <v>20</v>
      </c>
      <c r="O35" s="38" t="s">
        <v>20</v>
      </c>
      <c r="P35" s="38" t="s">
        <v>20</v>
      </c>
      <c r="Q35" s="38" t="s">
        <v>20</v>
      </c>
      <c r="R35" s="38" t="s">
        <v>20</v>
      </c>
      <c r="S35" s="38" t="s">
        <v>20</v>
      </c>
      <c r="T35" s="38" t="s">
        <v>20</v>
      </c>
      <c r="U35" s="38" t="s">
        <v>21</v>
      </c>
      <c r="V35" s="38" t="s">
        <v>21</v>
      </c>
      <c r="W35" s="38" t="s">
        <v>20</v>
      </c>
      <c r="X35" s="38" t="s">
        <v>20</v>
      </c>
      <c r="Y35" s="38" t="s">
        <v>20</v>
      </c>
      <c r="Z35" s="38" t="s">
        <v>20</v>
      </c>
      <c r="AA35" s="38" t="s">
        <v>20</v>
      </c>
      <c r="AB35" s="38" t="s">
        <v>20</v>
      </c>
      <c r="AC35" s="38" t="s">
        <v>20</v>
      </c>
      <c r="AD35" s="38" t="s">
        <v>20</v>
      </c>
      <c r="AE35" s="38" t="s">
        <v>20</v>
      </c>
      <c r="AF35" s="38" t="s">
        <v>20</v>
      </c>
      <c r="AG35" s="38" t="s">
        <v>20</v>
      </c>
      <c r="AH35" s="38" t="s">
        <v>20</v>
      </c>
      <c r="AI35" s="38" t="s">
        <v>20</v>
      </c>
      <c r="AJ35" s="38" t="s">
        <v>20</v>
      </c>
      <c r="AK35" s="38" t="s">
        <v>20</v>
      </c>
      <c r="AL35" s="38" t="s">
        <v>20</v>
      </c>
      <c r="AM35" s="38" t="s">
        <v>20</v>
      </c>
      <c r="AN35" s="38" t="s">
        <v>20</v>
      </c>
      <c r="AO35" s="38" t="s">
        <v>20</v>
      </c>
      <c r="AP35" s="38" t="s">
        <v>20</v>
      </c>
      <c r="AQ35" s="38" t="s">
        <v>20</v>
      </c>
      <c r="AR35" s="38" t="s">
        <v>20</v>
      </c>
      <c r="AS35" s="38" t="s">
        <v>20</v>
      </c>
      <c r="AT35" s="38" t="s">
        <v>20</v>
      </c>
      <c r="AU35" s="38" t="s">
        <v>20</v>
      </c>
      <c r="AV35" s="38" t="s">
        <v>20</v>
      </c>
      <c r="AW35" s="38"/>
    </row>
    <row r="36" spans="1:49" x14ac:dyDescent="0.3">
      <c r="A36" s="38" t="s">
        <v>16</v>
      </c>
      <c r="B36" s="38" t="s">
        <v>21</v>
      </c>
      <c r="C36" s="38" t="s">
        <v>21</v>
      </c>
      <c r="D36" s="38" t="s">
        <v>21</v>
      </c>
      <c r="E36" s="38" t="s">
        <v>21</v>
      </c>
      <c r="F36" s="38" t="s">
        <v>21</v>
      </c>
      <c r="G36" s="38" t="s">
        <v>21</v>
      </c>
      <c r="H36" s="38" t="s">
        <v>21</v>
      </c>
      <c r="I36" s="38" t="s">
        <v>21</v>
      </c>
      <c r="J36" s="38" t="s">
        <v>21</v>
      </c>
      <c r="K36" s="38" t="s">
        <v>21</v>
      </c>
      <c r="L36" s="38" t="s">
        <v>21</v>
      </c>
      <c r="M36" s="38" t="s">
        <v>21</v>
      </c>
      <c r="N36" s="45">
        <v>100</v>
      </c>
      <c r="O36" s="45">
        <v>100</v>
      </c>
      <c r="P36" s="45" t="s">
        <v>21</v>
      </c>
      <c r="Q36" s="45" t="s">
        <v>21</v>
      </c>
      <c r="R36" s="45" t="s">
        <v>21</v>
      </c>
      <c r="S36" s="45" t="s">
        <v>21</v>
      </c>
      <c r="T36" s="45" t="s">
        <v>21</v>
      </c>
      <c r="U36" s="38" t="s">
        <v>21</v>
      </c>
      <c r="V36" s="38" t="s">
        <v>21</v>
      </c>
      <c r="W36" s="45" t="s">
        <v>21</v>
      </c>
      <c r="X36" s="45" t="s">
        <v>21</v>
      </c>
      <c r="Y36" s="45" t="s">
        <v>21</v>
      </c>
      <c r="Z36" s="45">
        <v>100</v>
      </c>
      <c r="AA36" s="45" t="s">
        <v>21</v>
      </c>
      <c r="AB36" s="45" t="s">
        <v>21</v>
      </c>
      <c r="AC36" s="45" t="s">
        <v>21</v>
      </c>
      <c r="AD36" s="38">
        <v>30</v>
      </c>
      <c r="AE36" s="38" t="s">
        <v>21</v>
      </c>
      <c r="AF36" s="38" t="s">
        <v>21</v>
      </c>
      <c r="AG36" s="38" t="s">
        <v>21</v>
      </c>
      <c r="AH36" s="38" t="s">
        <v>21</v>
      </c>
      <c r="AI36" s="38" t="s">
        <v>21</v>
      </c>
      <c r="AJ36" s="38" t="s">
        <v>21</v>
      </c>
      <c r="AK36" s="38" t="s">
        <v>21</v>
      </c>
      <c r="AL36" s="38" t="s">
        <v>21</v>
      </c>
      <c r="AM36" s="38" t="s">
        <v>21</v>
      </c>
      <c r="AN36" s="38">
        <v>100</v>
      </c>
      <c r="AO36" s="38" t="s">
        <v>21</v>
      </c>
      <c r="AP36" s="38" t="s">
        <v>21</v>
      </c>
      <c r="AQ36" s="38" t="s">
        <v>21</v>
      </c>
      <c r="AR36" s="38" t="s">
        <v>21</v>
      </c>
      <c r="AS36" s="38" t="s">
        <v>21</v>
      </c>
      <c r="AT36" s="38" t="s">
        <v>21</v>
      </c>
      <c r="AU36" s="38"/>
      <c r="AV36" s="38"/>
      <c r="AW36" s="38"/>
    </row>
    <row r="37" spans="1:49" ht="22.8" x14ac:dyDescent="0.3">
      <c r="A37" s="37" t="s">
        <v>37</v>
      </c>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51"/>
      <c r="AK37" s="51"/>
      <c r="AL37" s="51"/>
      <c r="AM37" s="51"/>
      <c r="AN37" s="51"/>
      <c r="AO37" s="51"/>
      <c r="AP37" s="51"/>
      <c r="AQ37" s="51"/>
      <c r="AR37" s="51"/>
      <c r="AS37" s="51"/>
      <c r="AT37" s="51"/>
      <c r="AU37" s="51"/>
      <c r="AV37" s="51"/>
      <c r="AW37" s="51"/>
    </row>
    <row r="38" spans="1:49" ht="120" x14ac:dyDescent="0.3">
      <c r="A38" s="38" t="s">
        <v>38</v>
      </c>
      <c r="B38" s="38" t="s">
        <v>76</v>
      </c>
      <c r="C38" s="38" t="s">
        <v>461</v>
      </c>
      <c r="D38" s="38" t="s">
        <v>461</v>
      </c>
      <c r="E38" s="38" t="s">
        <v>807</v>
      </c>
      <c r="F38" s="38" t="s">
        <v>21</v>
      </c>
      <c r="G38" s="38" t="s">
        <v>121</v>
      </c>
      <c r="H38" s="38" t="s">
        <v>133</v>
      </c>
      <c r="I38" s="38" t="s">
        <v>144</v>
      </c>
      <c r="J38" s="38" t="s">
        <v>151</v>
      </c>
      <c r="K38" s="52" t="s">
        <v>909</v>
      </c>
      <c r="L38" s="52" t="s">
        <v>163</v>
      </c>
      <c r="M38" s="38" t="s">
        <v>171</v>
      </c>
      <c r="N38" s="52" t="s">
        <v>182</v>
      </c>
      <c r="O38" s="38" t="s">
        <v>190</v>
      </c>
      <c r="P38" s="38" t="s">
        <v>205</v>
      </c>
      <c r="Q38" s="38" t="s">
        <v>229</v>
      </c>
      <c r="R38" s="38" t="s">
        <v>243</v>
      </c>
      <c r="S38" s="38" t="s">
        <v>271</v>
      </c>
      <c r="T38" s="38" t="s">
        <v>288</v>
      </c>
      <c r="U38" s="38" t="s">
        <v>306</v>
      </c>
      <c r="V38" s="38" t="s">
        <v>319</v>
      </c>
      <c r="W38" s="38" t="s">
        <v>344</v>
      </c>
      <c r="X38" s="45" t="s">
        <v>21</v>
      </c>
      <c r="Y38" s="38" t="s">
        <v>389</v>
      </c>
      <c r="Z38" s="38" t="s">
        <v>395</v>
      </c>
      <c r="AA38" s="38" t="s">
        <v>433</v>
      </c>
      <c r="AB38" s="38" t="s">
        <v>449</v>
      </c>
      <c r="AC38" s="38" t="s">
        <v>21</v>
      </c>
      <c r="AD38" s="38" t="s">
        <v>21</v>
      </c>
      <c r="AE38" s="38" t="s">
        <v>21</v>
      </c>
      <c r="AF38" s="38" t="s">
        <v>828</v>
      </c>
      <c r="AG38" s="38" t="s">
        <v>828</v>
      </c>
      <c r="AH38" s="38" t="s">
        <v>847</v>
      </c>
      <c r="AI38" s="38" t="s">
        <v>854</v>
      </c>
      <c r="AJ38" s="52" t="s">
        <v>863</v>
      </c>
      <c r="AK38" s="52" t="s">
        <v>869</v>
      </c>
      <c r="AL38" s="52" t="s">
        <v>877</v>
      </c>
      <c r="AM38" s="50" t="s">
        <v>897</v>
      </c>
      <c r="AN38" s="50" t="s">
        <v>925</v>
      </c>
      <c r="AO38" s="50" t="s">
        <v>937</v>
      </c>
      <c r="AP38" s="50" t="s">
        <v>947</v>
      </c>
      <c r="AQ38" s="50" t="s">
        <v>957</v>
      </c>
      <c r="AR38" s="50" t="s">
        <v>969</v>
      </c>
      <c r="AS38" s="50" t="s">
        <v>982</v>
      </c>
      <c r="AT38" s="50" t="s">
        <v>991</v>
      </c>
      <c r="AU38" s="50" t="s">
        <v>1000</v>
      </c>
      <c r="AV38" s="50"/>
      <c r="AW38" s="50" t="s">
        <v>753</v>
      </c>
    </row>
    <row r="39" spans="1:49" ht="120" x14ac:dyDescent="0.3">
      <c r="A39" s="38" t="s">
        <v>39</v>
      </c>
      <c r="B39" s="38" t="s">
        <v>77</v>
      </c>
      <c r="C39" s="38" t="s">
        <v>84</v>
      </c>
      <c r="D39" s="38" t="s">
        <v>77</v>
      </c>
      <c r="E39" s="38" t="s">
        <v>797</v>
      </c>
      <c r="F39" s="38" t="s">
        <v>112</v>
      </c>
      <c r="G39" s="39" t="s">
        <v>122</v>
      </c>
      <c r="H39" s="39" t="s">
        <v>798</v>
      </c>
      <c r="I39" s="39" t="s">
        <v>143</v>
      </c>
      <c r="J39" s="39" t="s">
        <v>152</v>
      </c>
      <c r="K39" s="52" t="s">
        <v>910</v>
      </c>
      <c r="L39" s="52" t="s">
        <v>164</v>
      </c>
      <c r="M39" s="39" t="s">
        <v>172</v>
      </c>
      <c r="N39" s="52" t="s">
        <v>183</v>
      </c>
      <c r="O39" s="39" t="s">
        <v>191</v>
      </c>
      <c r="P39" s="39" t="s">
        <v>206</v>
      </c>
      <c r="Q39" s="39" t="s">
        <v>230</v>
      </c>
      <c r="R39" s="39" t="s">
        <v>532</v>
      </c>
      <c r="S39" s="39" t="s">
        <v>799</v>
      </c>
      <c r="T39" s="39" t="s">
        <v>285</v>
      </c>
      <c r="U39" s="38" t="s">
        <v>307</v>
      </c>
      <c r="V39" s="38" t="s">
        <v>320</v>
      </c>
      <c r="W39" s="39" t="s">
        <v>345</v>
      </c>
      <c r="X39" s="39" t="s">
        <v>373</v>
      </c>
      <c r="Y39" s="39" t="s">
        <v>387</v>
      </c>
      <c r="Z39" s="39" t="s">
        <v>396</v>
      </c>
      <c r="AA39" s="39" t="s">
        <v>434</v>
      </c>
      <c r="AB39" s="39" t="s">
        <v>450</v>
      </c>
      <c r="AC39" s="39" t="s">
        <v>456</v>
      </c>
      <c r="AD39" s="38" t="s">
        <v>577</v>
      </c>
      <c r="AE39" s="38" t="s">
        <v>611</v>
      </c>
      <c r="AF39" s="38" t="s">
        <v>829</v>
      </c>
      <c r="AG39" s="38" t="s">
        <v>829</v>
      </c>
      <c r="AH39" s="38" t="s">
        <v>848</v>
      </c>
      <c r="AI39" s="38" t="s">
        <v>848</v>
      </c>
      <c r="AJ39" s="52" t="s">
        <v>864</v>
      </c>
      <c r="AK39" s="52" t="s">
        <v>870</v>
      </c>
      <c r="AL39" s="52" t="s">
        <v>878</v>
      </c>
      <c r="AM39" s="50" t="s">
        <v>898</v>
      </c>
      <c r="AN39" s="50" t="s">
        <v>926</v>
      </c>
      <c r="AO39" s="50" t="s">
        <v>938</v>
      </c>
      <c r="AP39" s="50" t="s">
        <v>938</v>
      </c>
      <c r="AQ39" s="50" t="s">
        <v>958</v>
      </c>
      <c r="AR39" s="50" t="s">
        <v>970</v>
      </c>
      <c r="AS39" s="50" t="s">
        <v>983</v>
      </c>
      <c r="AT39" s="50" t="s">
        <v>992</v>
      </c>
      <c r="AU39" s="50" t="s">
        <v>1001</v>
      </c>
      <c r="AV39" s="50" t="s">
        <v>1010</v>
      </c>
      <c r="AW39" s="50" t="s">
        <v>781</v>
      </c>
    </row>
    <row r="40" spans="1:49" ht="409.6" x14ac:dyDescent="0.3">
      <c r="A40" s="38" t="s">
        <v>40</v>
      </c>
      <c r="B40" s="38" t="s">
        <v>78</v>
      </c>
      <c r="C40" s="38" t="s">
        <v>21</v>
      </c>
      <c r="D40" s="38" t="s">
        <v>463</v>
      </c>
      <c r="E40" s="38" t="s">
        <v>800</v>
      </c>
      <c r="F40" s="38" t="s">
        <v>110</v>
      </c>
      <c r="G40" s="39" t="s">
        <v>466</v>
      </c>
      <c r="H40" s="39" t="s">
        <v>135</v>
      </c>
      <c r="I40" s="39" t="s">
        <v>143</v>
      </c>
      <c r="J40" s="39" t="s">
        <v>465</v>
      </c>
      <c r="K40" s="52" t="s">
        <v>911</v>
      </c>
      <c r="L40" s="52" t="s">
        <v>165</v>
      </c>
      <c r="M40" s="39" t="s">
        <v>173</v>
      </c>
      <c r="N40" s="52" t="s">
        <v>184</v>
      </c>
      <c r="O40" s="39" t="s">
        <v>192</v>
      </c>
      <c r="P40" s="39" t="s">
        <v>207</v>
      </c>
      <c r="Q40" s="39" t="s">
        <v>21</v>
      </c>
      <c r="R40" s="39" t="s">
        <v>244</v>
      </c>
      <c r="S40" s="39" t="s">
        <v>273</v>
      </c>
      <c r="T40" s="39" t="s">
        <v>286</v>
      </c>
      <c r="U40" s="38" t="s">
        <v>308</v>
      </c>
      <c r="V40" s="38" t="s">
        <v>321</v>
      </c>
      <c r="W40" s="39" t="s">
        <v>21</v>
      </c>
      <c r="X40" s="39" t="s">
        <v>21</v>
      </c>
      <c r="Y40" s="39" t="s">
        <v>388</v>
      </c>
      <c r="Z40" s="39" t="s">
        <v>397</v>
      </c>
      <c r="AA40" s="39"/>
      <c r="AB40" s="38" t="s">
        <v>21</v>
      </c>
      <c r="AC40" s="39" t="s">
        <v>801</v>
      </c>
      <c r="AD40" s="39" t="s">
        <v>802</v>
      </c>
      <c r="AE40" s="38" t="s">
        <v>612</v>
      </c>
      <c r="AF40" s="38" t="s">
        <v>830</v>
      </c>
      <c r="AG40" s="38" t="s">
        <v>830</v>
      </c>
      <c r="AH40" s="38" t="s">
        <v>849</v>
      </c>
      <c r="AI40" s="38" t="s">
        <v>849</v>
      </c>
      <c r="AJ40" s="52" t="s">
        <v>865</v>
      </c>
      <c r="AK40" s="52" t="s">
        <v>871</v>
      </c>
      <c r="AL40" s="52" t="s">
        <v>879</v>
      </c>
      <c r="AM40" s="50" t="s">
        <v>21</v>
      </c>
      <c r="AN40" s="50" t="s">
        <v>927</v>
      </c>
      <c r="AO40" s="50" t="s">
        <v>939</v>
      </c>
      <c r="AP40" s="50" t="s">
        <v>939</v>
      </c>
      <c r="AQ40" s="50"/>
      <c r="AR40" s="50" t="s">
        <v>971</v>
      </c>
      <c r="AS40" s="50" t="s">
        <v>986</v>
      </c>
      <c r="AT40" s="50" t="s">
        <v>21</v>
      </c>
      <c r="AU40" s="50" t="s">
        <v>1002</v>
      </c>
      <c r="AV40" s="50" t="s">
        <v>1011</v>
      </c>
      <c r="AW40" s="50" t="s">
        <v>754</v>
      </c>
    </row>
    <row r="41" spans="1:49" ht="132" x14ac:dyDescent="0.3">
      <c r="A41" s="38" t="s">
        <v>9</v>
      </c>
      <c r="B41" s="38" t="s">
        <v>79</v>
      </c>
      <c r="C41" s="38" t="s">
        <v>21</v>
      </c>
      <c r="D41" s="38"/>
      <c r="E41" s="38" t="s">
        <v>803</v>
      </c>
      <c r="F41" s="38" t="s">
        <v>111</v>
      </c>
      <c r="G41" s="38" t="s">
        <v>123</v>
      </c>
      <c r="H41" s="38" t="s">
        <v>136</v>
      </c>
      <c r="I41" s="38" t="s">
        <v>143</v>
      </c>
      <c r="J41" s="38" t="s">
        <v>153</v>
      </c>
      <c r="K41" s="50" t="s">
        <v>912</v>
      </c>
      <c r="L41" s="50" t="s">
        <v>166</v>
      </c>
      <c r="M41" s="38" t="s">
        <v>174</v>
      </c>
      <c r="N41" s="50" t="s">
        <v>185</v>
      </c>
      <c r="O41" s="38" t="s">
        <v>193</v>
      </c>
      <c r="P41" s="38" t="s">
        <v>208</v>
      </c>
      <c r="Q41" s="38" t="s">
        <v>21</v>
      </c>
      <c r="R41" s="38" t="s">
        <v>21</v>
      </c>
      <c r="S41" s="38" t="s">
        <v>271</v>
      </c>
      <c r="T41" s="38" t="s">
        <v>284</v>
      </c>
      <c r="U41" s="38" t="s">
        <v>808</v>
      </c>
      <c r="V41" s="38" t="s">
        <v>322</v>
      </c>
      <c r="W41" s="38" t="s">
        <v>21</v>
      </c>
      <c r="X41" s="38" t="s">
        <v>374</v>
      </c>
      <c r="Y41" s="38" t="s">
        <v>390</v>
      </c>
      <c r="Z41" s="38"/>
      <c r="AA41" s="38" t="s">
        <v>435</v>
      </c>
      <c r="AB41" s="38" t="s">
        <v>451</v>
      </c>
      <c r="AC41" s="38" t="s">
        <v>458</v>
      </c>
      <c r="AD41" s="38" t="s">
        <v>579</v>
      </c>
      <c r="AE41" s="39" t="s">
        <v>610</v>
      </c>
      <c r="AF41" s="39" t="s">
        <v>833</v>
      </c>
      <c r="AG41" s="39" t="s">
        <v>833</v>
      </c>
      <c r="AH41" s="39" t="s">
        <v>833</v>
      </c>
      <c r="AI41" s="39" t="s">
        <v>833</v>
      </c>
      <c r="AJ41" s="50" t="s">
        <v>833</v>
      </c>
      <c r="AK41" s="50" t="s">
        <v>833</v>
      </c>
      <c r="AL41" s="50" t="s">
        <v>833</v>
      </c>
      <c r="AM41" s="50" t="s">
        <v>899</v>
      </c>
      <c r="AN41" s="50" t="s">
        <v>928</v>
      </c>
      <c r="AO41" s="50"/>
      <c r="AP41" s="50"/>
      <c r="AQ41" s="50" t="s">
        <v>959</v>
      </c>
      <c r="AR41" s="50" t="s">
        <v>972</v>
      </c>
      <c r="AS41" s="50" t="s">
        <v>984</v>
      </c>
      <c r="AT41" s="50" t="s">
        <v>993</v>
      </c>
      <c r="AU41" s="50" t="s">
        <v>1003</v>
      </c>
      <c r="AV41" s="50" t="s">
        <v>1012</v>
      </c>
      <c r="AW41" s="50" t="s">
        <v>755</v>
      </c>
    </row>
    <row r="42" spans="1:49" ht="96" x14ac:dyDescent="0.3">
      <c r="A42" s="38" t="s">
        <v>41</v>
      </c>
      <c r="B42" s="38" t="s">
        <v>80</v>
      </c>
      <c r="C42" s="38" t="s">
        <v>80</v>
      </c>
      <c r="D42" s="38" t="s">
        <v>80</v>
      </c>
      <c r="E42" s="38" t="s">
        <v>804</v>
      </c>
      <c r="F42" s="38" t="s">
        <v>21</v>
      </c>
      <c r="G42" s="38" t="s">
        <v>124</v>
      </c>
      <c r="H42" s="38" t="s">
        <v>21</v>
      </c>
      <c r="I42" s="38" t="s">
        <v>21</v>
      </c>
      <c r="J42" s="38" t="s">
        <v>883</v>
      </c>
      <c r="K42" s="52"/>
      <c r="L42" s="52" t="s">
        <v>883</v>
      </c>
      <c r="M42" s="52" t="s">
        <v>883</v>
      </c>
      <c r="N42" s="52" t="s">
        <v>883</v>
      </c>
      <c r="O42" s="52" t="s">
        <v>883</v>
      </c>
      <c r="P42" s="38" t="s">
        <v>526</v>
      </c>
      <c r="Q42" s="38" t="s">
        <v>21</v>
      </c>
      <c r="R42" s="38" t="s">
        <v>21</v>
      </c>
      <c r="S42" s="38" t="s">
        <v>274</v>
      </c>
      <c r="T42" s="38" t="s">
        <v>287</v>
      </c>
      <c r="U42" s="38" t="s">
        <v>310</v>
      </c>
      <c r="V42" s="38" t="s">
        <v>323</v>
      </c>
      <c r="W42" s="38" t="s">
        <v>21</v>
      </c>
      <c r="X42" s="38" t="s">
        <v>375</v>
      </c>
      <c r="Y42" s="38" t="s">
        <v>529</v>
      </c>
      <c r="Z42" s="38" t="s">
        <v>400</v>
      </c>
      <c r="AA42" s="38"/>
      <c r="AB42" s="38" t="s">
        <v>21</v>
      </c>
      <c r="AC42" s="38" t="s">
        <v>531</v>
      </c>
      <c r="AD42" s="38" t="s">
        <v>569</v>
      </c>
      <c r="AE42" s="38" t="s">
        <v>613</v>
      </c>
      <c r="AF42" s="38" t="s">
        <v>834</v>
      </c>
      <c r="AG42" s="38" t="s">
        <v>834</v>
      </c>
      <c r="AH42" s="38" t="s">
        <v>834</v>
      </c>
      <c r="AI42" s="38" t="s">
        <v>834</v>
      </c>
      <c r="AJ42" s="50" t="s">
        <v>834</v>
      </c>
      <c r="AK42" s="50" t="s">
        <v>834</v>
      </c>
      <c r="AL42" s="50" t="s">
        <v>834</v>
      </c>
      <c r="AM42" s="50" t="s">
        <v>834</v>
      </c>
      <c r="AN42" s="54" t="s">
        <v>929</v>
      </c>
      <c r="AO42" s="54" t="s">
        <v>940</v>
      </c>
      <c r="AP42" s="54" t="s">
        <v>940</v>
      </c>
      <c r="AQ42" s="54"/>
      <c r="AR42" s="50" t="s">
        <v>21</v>
      </c>
      <c r="AS42" s="54" t="s">
        <v>21</v>
      </c>
      <c r="AT42" s="50" t="s">
        <v>21</v>
      </c>
      <c r="AU42" s="54" t="s">
        <v>21</v>
      </c>
      <c r="AV42" s="54" t="s">
        <v>1013</v>
      </c>
      <c r="AW42" s="54" t="s">
        <v>756</v>
      </c>
    </row>
    <row r="43" spans="1:49" ht="72" x14ac:dyDescent="0.3">
      <c r="A43" s="38" t="s">
        <v>42</v>
      </c>
      <c r="B43" s="38" t="s">
        <v>81</v>
      </c>
      <c r="C43" s="38" t="s">
        <v>85</v>
      </c>
      <c r="D43" s="38" t="s">
        <v>90</v>
      </c>
      <c r="E43" s="38" t="s">
        <v>524</v>
      </c>
      <c r="F43" s="38" t="s">
        <v>523</v>
      </c>
      <c r="G43" s="38" t="s">
        <v>522</v>
      </c>
      <c r="H43" s="38" t="s">
        <v>521</v>
      </c>
      <c r="I43" s="38" t="s">
        <v>21</v>
      </c>
      <c r="J43" s="38" t="s">
        <v>884</v>
      </c>
      <c r="K43" s="50" t="s">
        <v>913</v>
      </c>
      <c r="L43" s="50" t="s">
        <v>888</v>
      </c>
      <c r="M43" s="50" t="s">
        <v>915</v>
      </c>
      <c r="N43" s="50" t="s">
        <v>916</v>
      </c>
      <c r="O43" s="50" t="s">
        <v>917</v>
      </c>
      <c r="P43" s="38" t="s">
        <v>515</v>
      </c>
      <c r="Q43" s="38" t="s">
        <v>231</v>
      </c>
      <c r="R43" s="38" t="s">
        <v>245</v>
      </c>
      <c r="S43" s="38" t="s">
        <v>512</v>
      </c>
      <c r="T43" s="38" t="s">
        <v>511</v>
      </c>
      <c r="U43" s="38" t="s">
        <v>311</v>
      </c>
      <c r="V43" s="38">
        <v>15473</v>
      </c>
      <c r="W43" s="38" t="s">
        <v>21</v>
      </c>
      <c r="X43" s="38" t="s">
        <v>508</v>
      </c>
      <c r="Y43" s="38" t="s">
        <v>506</v>
      </c>
      <c r="Z43" s="38" t="s">
        <v>398</v>
      </c>
      <c r="AA43" s="38"/>
      <c r="AB43" s="38" t="s">
        <v>21</v>
      </c>
      <c r="AC43" s="38" t="s">
        <v>455</v>
      </c>
      <c r="AD43" s="38" t="s">
        <v>580</v>
      </c>
      <c r="AE43" s="38" t="s">
        <v>609</v>
      </c>
      <c r="AF43" s="38" t="s">
        <v>831</v>
      </c>
      <c r="AG43" s="38" t="s">
        <v>842</v>
      </c>
      <c r="AH43" s="38" t="s">
        <v>850</v>
      </c>
      <c r="AI43" s="38" t="s">
        <v>855</v>
      </c>
      <c r="AJ43" s="52" t="s">
        <v>866</v>
      </c>
      <c r="AK43" s="52" t="s">
        <v>872</v>
      </c>
      <c r="AL43" s="52" t="s">
        <v>880</v>
      </c>
      <c r="AM43" s="50" t="s">
        <v>900</v>
      </c>
      <c r="AN43" s="50" t="s">
        <v>930</v>
      </c>
      <c r="AO43" s="50" t="s">
        <v>941</v>
      </c>
      <c r="AP43" s="50" t="s">
        <v>948</v>
      </c>
      <c r="AQ43" s="50" t="s">
        <v>960</v>
      </c>
      <c r="AR43" s="50" t="s">
        <v>973</v>
      </c>
      <c r="AS43" s="50" t="s">
        <v>985</v>
      </c>
      <c r="AT43" s="50" t="s">
        <v>994</v>
      </c>
      <c r="AU43" s="50" t="s">
        <v>1004</v>
      </c>
      <c r="AV43" s="50" t="s">
        <v>1014</v>
      </c>
      <c r="AW43" s="50" t="s">
        <v>644</v>
      </c>
    </row>
    <row r="44" spans="1:49" ht="22.8" x14ac:dyDescent="0.3">
      <c r="A44" s="37" t="s">
        <v>10</v>
      </c>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51"/>
      <c r="AK44" s="51"/>
      <c r="AL44" s="51"/>
      <c r="AM44" s="51"/>
      <c r="AN44" s="51"/>
      <c r="AO44" s="51"/>
      <c r="AP44" s="51"/>
      <c r="AQ44" s="51"/>
      <c r="AR44" s="51"/>
      <c r="AS44" s="51"/>
      <c r="AT44" s="51"/>
      <c r="AU44" s="51"/>
      <c r="AV44" s="51"/>
      <c r="AW44" s="51"/>
    </row>
    <row r="45" spans="1:49" ht="312" customHeight="1" x14ac:dyDescent="0.3">
      <c r="A45" s="38" t="s">
        <v>11</v>
      </c>
      <c r="B45" s="38" t="s">
        <v>468</v>
      </c>
      <c r="C45" s="38" t="s">
        <v>468</v>
      </c>
      <c r="D45" s="38" t="s">
        <v>468</v>
      </c>
      <c r="E45" s="38" t="s">
        <v>812</v>
      </c>
      <c r="F45" s="38" t="s">
        <v>108</v>
      </c>
      <c r="G45" s="38" t="s">
        <v>21</v>
      </c>
      <c r="H45" s="38" t="s">
        <v>21</v>
      </c>
      <c r="I45" s="38" t="s">
        <v>21</v>
      </c>
      <c r="J45" s="38" t="s">
        <v>885</v>
      </c>
      <c r="K45" s="50" t="s">
        <v>885</v>
      </c>
      <c r="L45" s="50" t="s">
        <v>154</v>
      </c>
      <c r="M45" s="50" t="s">
        <v>885</v>
      </c>
      <c r="N45" s="38" t="s">
        <v>154</v>
      </c>
      <c r="O45" s="50" t="s">
        <v>885</v>
      </c>
      <c r="P45" s="38" t="s">
        <v>209</v>
      </c>
      <c r="Q45" s="38" t="s">
        <v>471</v>
      </c>
      <c r="R45" s="38" t="s">
        <v>471</v>
      </c>
      <c r="S45" s="38" t="s">
        <v>472</v>
      </c>
      <c r="T45" s="38" t="s">
        <v>473</v>
      </c>
      <c r="U45" s="38" t="s">
        <v>326</v>
      </c>
      <c r="V45" s="38" t="s">
        <v>325</v>
      </c>
      <c r="W45" s="38" t="s">
        <v>474</v>
      </c>
      <c r="X45" s="38" t="s">
        <v>24</v>
      </c>
      <c r="Y45" s="38" t="s">
        <v>21</v>
      </c>
      <c r="Z45" s="39" t="s">
        <v>399</v>
      </c>
      <c r="AA45" s="38" t="s">
        <v>21</v>
      </c>
      <c r="AB45" s="38" t="s">
        <v>21</v>
      </c>
      <c r="AC45" s="39" t="s">
        <v>459</v>
      </c>
      <c r="AD45" s="38" t="s">
        <v>568</v>
      </c>
      <c r="AE45" s="38"/>
      <c r="AF45" s="38" t="s">
        <v>21</v>
      </c>
      <c r="AG45" s="38" t="s">
        <v>21</v>
      </c>
      <c r="AH45" s="38" t="s">
        <v>851</v>
      </c>
      <c r="AI45" s="38" t="s">
        <v>851</v>
      </c>
      <c r="AJ45" s="50" t="s">
        <v>21</v>
      </c>
      <c r="AK45" s="50" t="s">
        <v>21</v>
      </c>
      <c r="AL45" s="50" t="s">
        <v>881</v>
      </c>
      <c r="AM45" s="51"/>
      <c r="AN45" s="50" t="s">
        <v>21</v>
      </c>
      <c r="AO45" s="50"/>
      <c r="AP45" s="50"/>
      <c r="AQ45" s="50" t="s">
        <v>961</v>
      </c>
      <c r="AR45" s="50" t="s">
        <v>974</v>
      </c>
      <c r="AS45" s="50" t="s">
        <v>974</v>
      </c>
      <c r="AT45" s="50" t="s">
        <v>995</v>
      </c>
      <c r="AU45" s="50" t="s">
        <v>1005</v>
      </c>
      <c r="AV45" s="50"/>
      <c r="AW45" s="50" t="s">
        <v>757</v>
      </c>
    </row>
    <row r="46" spans="1:49" ht="204" x14ac:dyDescent="0.3">
      <c r="A46" s="38" t="s">
        <v>12</v>
      </c>
      <c r="B46" s="49">
        <v>1000</v>
      </c>
      <c r="C46" s="49">
        <v>1000</v>
      </c>
      <c r="D46" s="49">
        <v>1000</v>
      </c>
      <c r="E46" s="49">
        <v>500</v>
      </c>
      <c r="F46" s="49" t="s">
        <v>109</v>
      </c>
      <c r="G46" s="38" t="s">
        <v>21</v>
      </c>
      <c r="H46" s="49">
        <v>300</v>
      </c>
      <c r="I46" s="49">
        <v>500</v>
      </c>
      <c r="J46" s="50" t="s">
        <v>886</v>
      </c>
      <c r="K46" s="50" t="s">
        <v>886</v>
      </c>
      <c r="L46" s="50" t="s">
        <v>886</v>
      </c>
      <c r="M46" s="50" t="s">
        <v>886</v>
      </c>
      <c r="N46" s="50" t="s">
        <v>886</v>
      </c>
      <c r="O46" s="50" t="s">
        <v>886</v>
      </c>
      <c r="P46" s="49" t="s">
        <v>773</v>
      </c>
      <c r="Q46" s="49" t="s">
        <v>232</v>
      </c>
      <c r="R46" s="49" t="s">
        <v>246</v>
      </c>
      <c r="S46" s="49">
        <v>300</v>
      </c>
      <c r="T46" s="49">
        <v>300</v>
      </c>
      <c r="U46" s="49">
        <v>1000</v>
      </c>
      <c r="V46" s="49" t="s">
        <v>324</v>
      </c>
      <c r="W46" s="49">
        <v>1000</v>
      </c>
      <c r="X46" s="38" t="s">
        <v>24</v>
      </c>
      <c r="Y46" s="49">
        <v>1000</v>
      </c>
      <c r="Z46" s="49">
        <v>50</v>
      </c>
      <c r="AA46" s="49" t="s">
        <v>436</v>
      </c>
      <c r="AB46" s="49" t="s">
        <v>436</v>
      </c>
      <c r="AC46" s="49">
        <v>300</v>
      </c>
      <c r="AD46" s="49">
        <v>1000</v>
      </c>
      <c r="AE46" s="49">
        <v>1000</v>
      </c>
      <c r="AF46" s="49">
        <v>500</v>
      </c>
      <c r="AG46" s="49">
        <v>500</v>
      </c>
      <c r="AH46" s="49">
        <v>500</v>
      </c>
      <c r="AI46" s="49">
        <v>500</v>
      </c>
      <c r="AJ46" s="50">
        <v>500</v>
      </c>
      <c r="AK46" s="50">
        <v>500</v>
      </c>
      <c r="AL46" s="50">
        <v>500</v>
      </c>
      <c r="AM46" s="50">
        <v>300</v>
      </c>
      <c r="AN46" s="50" t="s">
        <v>931</v>
      </c>
      <c r="AO46" s="50"/>
      <c r="AP46" s="50"/>
      <c r="AQ46" s="50">
        <v>500</v>
      </c>
      <c r="AR46" s="50" t="s">
        <v>975</v>
      </c>
      <c r="AS46" s="50" t="s">
        <v>975</v>
      </c>
      <c r="AT46" s="50" t="s">
        <v>996</v>
      </c>
      <c r="AU46" s="50" t="s">
        <v>1006</v>
      </c>
      <c r="AV46" s="50"/>
      <c r="AW46" s="50" t="s">
        <v>758</v>
      </c>
    </row>
    <row r="47" spans="1:49" ht="27.6" customHeight="1" x14ac:dyDescent="0.3">
      <c r="A47" s="37" t="s">
        <v>43</v>
      </c>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51"/>
      <c r="AK47" s="51"/>
      <c r="AL47" s="51"/>
      <c r="AM47" s="51"/>
      <c r="AN47" s="51"/>
      <c r="AO47" s="51"/>
      <c r="AP47" s="51"/>
      <c r="AQ47" s="51"/>
      <c r="AR47" s="51"/>
      <c r="AS47" s="51"/>
      <c r="AT47" s="51"/>
      <c r="AU47" s="51"/>
      <c r="AV47" s="51"/>
      <c r="AW47" s="51"/>
    </row>
    <row r="48" spans="1:49" ht="55.2" customHeight="1" x14ac:dyDescent="0.3">
      <c r="A48" s="38" t="s">
        <v>44</v>
      </c>
      <c r="B48" s="38" t="s">
        <v>57</v>
      </c>
      <c r="C48" s="38" t="s">
        <v>21</v>
      </c>
      <c r="D48" s="38" t="s">
        <v>91</v>
      </c>
      <c r="E48" s="38" t="s">
        <v>91</v>
      </c>
      <c r="F48" s="38" t="s">
        <v>114</v>
      </c>
      <c r="G48" s="38" t="s">
        <v>57</v>
      </c>
      <c r="H48" s="38" t="s">
        <v>21</v>
      </c>
      <c r="I48" s="38" t="s">
        <v>57</v>
      </c>
      <c r="J48" s="38" t="s">
        <v>21</v>
      </c>
      <c r="K48" s="38" t="s">
        <v>914</v>
      </c>
      <c r="L48" s="38" t="s">
        <v>21</v>
      </c>
      <c r="M48" s="38" t="s">
        <v>21</v>
      </c>
      <c r="N48" s="38" t="s">
        <v>21</v>
      </c>
      <c r="O48" s="38" t="s">
        <v>194</v>
      </c>
      <c r="P48" s="38" t="s">
        <v>212</v>
      </c>
      <c r="Q48" s="38" t="s">
        <v>234</v>
      </c>
      <c r="R48" s="38" t="s">
        <v>247</v>
      </c>
      <c r="S48" s="38" t="s">
        <v>275</v>
      </c>
      <c r="T48" s="38" t="s">
        <v>24</v>
      </c>
      <c r="U48" s="38" t="s">
        <v>57</v>
      </c>
      <c r="V48" s="38" t="s">
        <v>327</v>
      </c>
      <c r="W48" s="38" t="s">
        <v>346</v>
      </c>
      <c r="X48" s="38" t="s">
        <v>24</v>
      </c>
      <c r="Y48" s="38" t="s">
        <v>57</v>
      </c>
      <c r="Z48" s="38" t="s">
        <v>24</v>
      </c>
      <c r="AA48" s="38" t="s">
        <v>24</v>
      </c>
      <c r="AB48" s="38" t="s">
        <v>24</v>
      </c>
      <c r="AC48" s="38" t="s">
        <v>234</v>
      </c>
      <c r="AD48" s="38" t="s">
        <v>570</v>
      </c>
      <c r="AE48" s="38" t="s">
        <v>503</v>
      </c>
      <c r="AF48" s="38" t="s">
        <v>835</v>
      </c>
      <c r="AG48" s="38" t="s">
        <v>835</v>
      </c>
      <c r="AH48" s="38" t="s">
        <v>835</v>
      </c>
      <c r="AI48" s="38" t="s">
        <v>835</v>
      </c>
      <c r="AJ48" s="38" t="s">
        <v>835</v>
      </c>
      <c r="AK48" s="38" t="s">
        <v>835</v>
      </c>
      <c r="AL48" s="38" t="s">
        <v>835</v>
      </c>
      <c r="AM48" s="51" t="s">
        <v>901</v>
      </c>
      <c r="AN48" s="51"/>
      <c r="AO48" s="50" t="s">
        <v>942</v>
      </c>
      <c r="AP48" s="50" t="s">
        <v>942</v>
      </c>
      <c r="AQ48" s="50" t="s">
        <v>962</v>
      </c>
      <c r="AR48" s="50" t="s">
        <v>976</v>
      </c>
      <c r="AS48" s="50" t="s">
        <v>976</v>
      </c>
      <c r="AT48" s="50"/>
      <c r="AU48" s="50"/>
      <c r="AV48" s="50" t="s">
        <v>1015</v>
      </c>
      <c r="AW48" s="50" t="s">
        <v>759</v>
      </c>
    </row>
    <row r="49" spans="1:49" x14ac:dyDescent="0.3">
      <c r="A49" s="38" t="s">
        <v>45</v>
      </c>
      <c r="B49" s="38" t="s">
        <v>59</v>
      </c>
      <c r="C49" s="38" t="s">
        <v>59</v>
      </c>
      <c r="D49" s="38" t="s">
        <v>59</v>
      </c>
      <c r="E49" s="38" t="s">
        <v>63</v>
      </c>
      <c r="F49" s="38" t="s">
        <v>63</v>
      </c>
      <c r="G49" s="38" t="s">
        <v>63</v>
      </c>
      <c r="H49" s="38" t="s">
        <v>59</v>
      </c>
      <c r="I49" s="38" t="s">
        <v>63</v>
      </c>
      <c r="J49" s="38" t="s">
        <v>63</v>
      </c>
      <c r="K49" s="38" t="s">
        <v>63</v>
      </c>
      <c r="L49" s="38" t="s">
        <v>63</v>
      </c>
      <c r="M49" s="38" t="s">
        <v>63</v>
      </c>
      <c r="N49" s="38" t="s">
        <v>63</v>
      </c>
      <c r="O49" s="38" t="s">
        <v>63</v>
      </c>
      <c r="P49" s="38" t="s">
        <v>63</v>
      </c>
      <c r="Q49" s="38" t="s">
        <v>233</v>
      </c>
      <c r="R49" s="38" t="s">
        <v>63</v>
      </c>
      <c r="S49" s="38" t="s">
        <v>63</v>
      </c>
      <c r="T49" s="38" t="s">
        <v>63</v>
      </c>
      <c r="U49" s="38" t="s">
        <v>63</v>
      </c>
      <c r="V49" s="38" t="s">
        <v>63</v>
      </c>
      <c r="W49" s="38" t="s">
        <v>63</v>
      </c>
      <c r="X49" s="38" t="s">
        <v>63</v>
      </c>
      <c r="Y49" s="38" t="s">
        <v>59</v>
      </c>
      <c r="Z49" s="38" t="s">
        <v>63</v>
      </c>
      <c r="AA49" s="38" t="s">
        <v>423</v>
      </c>
      <c r="AB49" s="38" t="s">
        <v>423</v>
      </c>
      <c r="AC49" s="38" t="s">
        <v>301</v>
      </c>
      <c r="AD49" s="38" t="s">
        <v>233</v>
      </c>
      <c r="AE49" s="38" t="s">
        <v>63</v>
      </c>
      <c r="AF49" s="38" t="s">
        <v>63</v>
      </c>
      <c r="AG49" s="38" t="s">
        <v>63</v>
      </c>
      <c r="AH49" s="38" t="s">
        <v>63</v>
      </c>
      <c r="AI49" s="38" t="s">
        <v>63</v>
      </c>
      <c r="AJ49" s="38" t="s">
        <v>63</v>
      </c>
      <c r="AK49" s="38" t="s">
        <v>63</v>
      </c>
      <c r="AL49" s="38" t="s">
        <v>63</v>
      </c>
      <c r="AM49" s="51"/>
      <c r="AN49" s="51"/>
      <c r="AO49" s="51" t="s">
        <v>63</v>
      </c>
      <c r="AP49" s="51" t="s">
        <v>63</v>
      </c>
      <c r="AQ49" s="51" t="s">
        <v>63</v>
      </c>
      <c r="AR49" s="51" t="s">
        <v>63</v>
      </c>
      <c r="AS49" s="51" t="s">
        <v>63</v>
      </c>
      <c r="AT49" s="51" t="s">
        <v>63</v>
      </c>
      <c r="AU49" s="51" t="s">
        <v>301</v>
      </c>
      <c r="AV49" s="51" t="s">
        <v>63</v>
      </c>
      <c r="AW49" s="51" t="s">
        <v>63</v>
      </c>
    </row>
    <row r="50" spans="1:49" ht="15.6" customHeight="1" x14ac:dyDescent="0.3">
      <c r="A50" s="38" t="s">
        <v>46</v>
      </c>
      <c r="B50" s="38" t="s">
        <v>22</v>
      </c>
      <c r="C50" s="38" t="s">
        <v>22</v>
      </c>
      <c r="D50" s="38" t="s">
        <v>22</v>
      </c>
      <c r="E50" s="38" t="s">
        <v>61</v>
      </c>
      <c r="F50" s="38" t="s">
        <v>22</v>
      </c>
      <c r="G50" s="38" t="s">
        <v>61</v>
      </c>
      <c r="H50" s="38" t="s">
        <v>22</v>
      </c>
      <c r="I50" s="38" t="s">
        <v>61</v>
      </c>
      <c r="J50" s="38" t="s">
        <v>22</v>
      </c>
      <c r="K50" s="38" t="s">
        <v>22</v>
      </c>
      <c r="L50" s="38" t="s">
        <v>22</v>
      </c>
      <c r="M50" s="38" t="s">
        <v>61</v>
      </c>
      <c r="N50" s="38" t="s">
        <v>22</v>
      </c>
      <c r="O50" s="38" t="s">
        <v>22</v>
      </c>
      <c r="P50" s="38" t="s">
        <v>22</v>
      </c>
      <c r="Q50" s="38" t="s">
        <v>61</v>
      </c>
      <c r="R50" s="38" t="s">
        <v>220</v>
      </c>
      <c r="S50" s="38" t="s">
        <v>61</v>
      </c>
      <c r="T50" s="38" t="s">
        <v>22</v>
      </c>
      <c r="U50" s="38" t="s">
        <v>61</v>
      </c>
      <c r="V50" s="38" t="s">
        <v>61</v>
      </c>
      <c r="W50" s="38" t="s">
        <v>61</v>
      </c>
      <c r="X50" s="38" t="s">
        <v>22</v>
      </c>
      <c r="Y50" s="38" t="s">
        <v>61</v>
      </c>
      <c r="Z50" s="38" t="s">
        <v>22</v>
      </c>
      <c r="AA50" s="38" t="s">
        <v>61</v>
      </c>
      <c r="AB50" s="38" t="s">
        <v>61</v>
      </c>
      <c r="AC50" s="38" t="s">
        <v>22</v>
      </c>
      <c r="AD50" s="38" t="s">
        <v>22</v>
      </c>
      <c r="AE50" s="38" t="s">
        <v>22</v>
      </c>
      <c r="AF50" s="38" t="s">
        <v>61</v>
      </c>
      <c r="AG50" s="38" t="s">
        <v>61</v>
      </c>
      <c r="AH50" s="38" t="s">
        <v>61</v>
      </c>
      <c r="AI50" s="38" t="s">
        <v>61</v>
      </c>
      <c r="AJ50" s="38" t="s">
        <v>61</v>
      </c>
      <c r="AK50" s="38" t="s">
        <v>22</v>
      </c>
      <c r="AL50" s="38" t="s">
        <v>22</v>
      </c>
      <c r="AM50" s="51"/>
      <c r="AN50" s="50" t="s">
        <v>61</v>
      </c>
      <c r="AO50" s="50" t="s">
        <v>61</v>
      </c>
      <c r="AP50" s="50" t="s">
        <v>61</v>
      </c>
      <c r="AQ50" s="50"/>
      <c r="AR50" s="50" t="s">
        <v>22</v>
      </c>
      <c r="AS50" s="50" t="s">
        <v>22</v>
      </c>
      <c r="AT50" s="50" t="s">
        <v>61</v>
      </c>
      <c r="AU50" s="50" t="s">
        <v>61</v>
      </c>
      <c r="AV50" s="50" t="s">
        <v>61</v>
      </c>
      <c r="AW50" s="50" t="s">
        <v>22</v>
      </c>
    </row>
    <row r="51" spans="1:49" ht="15.6" customHeight="1" x14ac:dyDescent="0.3">
      <c r="A51" s="38" t="s">
        <v>47</v>
      </c>
      <c r="B51" s="38" t="s">
        <v>22</v>
      </c>
      <c r="C51" s="38" t="s">
        <v>22</v>
      </c>
      <c r="D51" s="38" t="s">
        <v>22</v>
      </c>
      <c r="E51" s="38" t="s">
        <v>61</v>
      </c>
      <c r="F51" s="38" t="s">
        <v>22</v>
      </c>
      <c r="G51" s="38" t="s">
        <v>22</v>
      </c>
      <c r="H51" s="38" t="s">
        <v>22</v>
      </c>
      <c r="I51" s="38" t="s">
        <v>22</v>
      </c>
      <c r="J51" s="38" t="s">
        <v>22</v>
      </c>
      <c r="K51" s="38" t="s">
        <v>22</v>
      </c>
      <c r="L51" s="38" t="s">
        <v>22</v>
      </c>
      <c r="M51" s="38" t="s">
        <v>22</v>
      </c>
      <c r="N51" s="38" t="s">
        <v>61</v>
      </c>
      <c r="O51" s="38" t="s">
        <v>61</v>
      </c>
      <c r="P51" s="38" t="s">
        <v>22</v>
      </c>
      <c r="Q51" s="38" t="s">
        <v>61</v>
      </c>
      <c r="R51" s="38" t="s">
        <v>220</v>
      </c>
      <c r="S51" s="38" t="s">
        <v>61</v>
      </c>
      <c r="T51" s="38" t="s">
        <v>61</v>
      </c>
      <c r="U51" s="38" t="s">
        <v>22</v>
      </c>
      <c r="V51" s="38" t="s">
        <v>22</v>
      </c>
      <c r="W51" s="38" t="s">
        <v>61</v>
      </c>
      <c r="X51" s="38" t="s">
        <v>61</v>
      </c>
      <c r="Y51" s="38" t="s">
        <v>22</v>
      </c>
      <c r="Z51" s="38" t="s">
        <v>21</v>
      </c>
      <c r="AA51" s="38" t="s">
        <v>22</v>
      </c>
      <c r="AB51" s="38" t="s">
        <v>61</v>
      </c>
      <c r="AC51" s="38" t="s">
        <v>22</v>
      </c>
      <c r="AD51" s="38" t="s">
        <v>337</v>
      </c>
      <c r="AE51" s="38" t="s">
        <v>22</v>
      </c>
      <c r="AF51" s="38" t="s">
        <v>22</v>
      </c>
      <c r="AG51" s="38" t="s">
        <v>61</v>
      </c>
      <c r="AH51" s="38" t="s">
        <v>61</v>
      </c>
      <c r="AI51" s="38" t="s">
        <v>22</v>
      </c>
      <c r="AJ51" s="38" t="s">
        <v>61</v>
      </c>
      <c r="AK51" s="38" t="s">
        <v>22</v>
      </c>
      <c r="AL51" s="38" t="s">
        <v>22</v>
      </c>
      <c r="AM51" s="51"/>
      <c r="AN51" s="50" t="s">
        <v>22</v>
      </c>
      <c r="AO51" s="50" t="s">
        <v>22</v>
      </c>
      <c r="AP51" s="50" t="s">
        <v>22</v>
      </c>
      <c r="AQ51" s="50"/>
      <c r="AR51" s="50" t="s">
        <v>22</v>
      </c>
      <c r="AS51" s="50" t="s">
        <v>22</v>
      </c>
      <c r="AT51" s="50" t="s">
        <v>22</v>
      </c>
      <c r="AU51" s="50" t="s">
        <v>22</v>
      </c>
      <c r="AV51" s="50" t="s">
        <v>716</v>
      </c>
      <c r="AW51" s="50" t="s">
        <v>22</v>
      </c>
    </row>
    <row r="52" spans="1:49" ht="24" x14ac:dyDescent="0.3">
      <c r="A52" s="38" t="s">
        <v>48</v>
      </c>
      <c r="B52" s="38" t="s">
        <v>67</v>
      </c>
      <c r="C52" s="38" t="s">
        <v>60</v>
      </c>
      <c r="D52" s="38" t="s">
        <v>60</v>
      </c>
      <c r="E52" s="38" t="s">
        <v>67</v>
      </c>
      <c r="F52" s="38" t="s">
        <v>66</v>
      </c>
      <c r="G52" s="38" t="s">
        <v>64</v>
      </c>
      <c r="H52" s="38" t="s">
        <v>66</v>
      </c>
      <c r="I52" s="38" t="s">
        <v>64</v>
      </c>
      <c r="J52" s="38" t="s">
        <v>155</v>
      </c>
      <c r="K52" s="38" t="s">
        <v>67</v>
      </c>
      <c r="L52" s="38" t="s">
        <v>155</v>
      </c>
      <c r="M52" s="38" t="s">
        <v>64</v>
      </c>
      <c r="N52" s="38" t="s">
        <v>155</v>
      </c>
      <c r="O52" s="38" t="s">
        <v>155</v>
      </c>
      <c r="P52" s="38" t="s">
        <v>210</v>
      </c>
      <c r="Q52" s="38" t="s">
        <v>66</v>
      </c>
      <c r="R52" s="38" t="s">
        <v>248</v>
      </c>
      <c r="S52" s="38" t="s">
        <v>64</v>
      </c>
      <c r="T52" s="38" t="s">
        <v>67</v>
      </c>
      <c r="U52" s="38" t="s">
        <v>312</v>
      </c>
      <c r="V52" s="38" t="s">
        <v>66</v>
      </c>
      <c r="W52" s="38" t="s">
        <v>66</v>
      </c>
      <c r="X52" s="38" t="s">
        <v>67</v>
      </c>
      <c r="Y52" s="38" t="s">
        <v>67</v>
      </c>
      <c r="Z52" s="38" t="s">
        <v>67</v>
      </c>
      <c r="AA52" s="38" t="s">
        <v>210</v>
      </c>
      <c r="AB52" s="38" t="s">
        <v>155</v>
      </c>
      <c r="AC52" s="38" t="s">
        <v>460</v>
      </c>
      <c r="AD52" s="38" t="s">
        <v>460</v>
      </c>
      <c r="AE52" s="38" t="s">
        <v>67</v>
      </c>
      <c r="AF52" s="38" t="s">
        <v>210</v>
      </c>
      <c r="AG52" s="38" t="s">
        <v>66</v>
      </c>
      <c r="AH52" s="38" t="s">
        <v>66</v>
      </c>
      <c r="AI52" s="38" t="s">
        <v>210</v>
      </c>
      <c r="AJ52" s="38" t="s">
        <v>66</v>
      </c>
      <c r="AK52" s="38" t="s">
        <v>210</v>
      </c>
      <c r="AL52" s="38" t="s">
        <v>210</v>
      </c>
      <c r="AM52" s="38" t="s">
        <v>64</v>
      </c>
      <c r="AN52" s="38" t="s">
        <v>210</v>
      </c>
      <c r="AO52" s="38" t="s">
        <v>67</v>
      </c>
      <c r="AP52" s="38" t="s">
        <v>67</v>
      </c>
      <c r="AQ52" s="38" t="s">
        <v>64</v>
      </c>
      <c r="AR52" s="38" t="s">
        <v>460</v>
      </c>
      <c r="AS52" s="38" t="s">
        <v>66</v>
      </c>
      <c r="AT52" s="38" t="s">
        <v>66</v>
      </c>
      <c r="AU52" s="38" t="s">
        <v>66</v>
      </c>
      <c r="AV52" s="38" t="s">
        <v>64</v>
      </c>
      <c r="AW52" s="38" t="s">
        <v>66</v>
      </c>
    </row>
    <row r="53" spans="1:49" x14ac:dyDescent="0.3">
      <c r="A53" s="38" t="s">
        <v>49</v>
      </c>
      <c r="B53" s="38" t="s">
        <v>22</v>
      </c>
      <c r="C53" s="38" t="s">
        <v>22</v>
      </c>
      <c r="D53" s="38" t="s">
        <v>22</v>
      </c>
      <c r="E53" s="38" t="s">
        <v>61</v>
      </c>
      <c r="F53" s="38" t="s">
        <v>61</v>
      </c>
      <c r="G53" s="38" t="s">
        <v>61</v>
      </c>
      <c r="H53" s="38" t="s">
        <v>61</v>
      </c>
      <c r="I53" s="38" t="s">
        <v>61</v>
      </c>
      <c r="J53" s="38" t="s">
        <v>22</v>
      </c>
      <c r="K53" s="50" t="s">
        <v>22</v>
      </c>
      <c r="L53" s="38" t="s">
        <v>22</v>
      </c>
      <c r="M53" s="38" t="s">
        <v>22</v>
      </c>
      <c r="N53" s="38" t="s">
        <v>61</v>
      </c>
      <c r="O53" s="38" t="s">
        <v>61</v>
      </c>
      <c r="P53" s="38" t="s">
        <v>22</v>
      </c>
      <c r="Q53" s="38" t="s">
        <v>61</v>
      </c>
      <c r="R53" s="38" t="s">
        <v>61</v>
      </c>
      <c r="S53" s="38" t="s">
        <v>61</v>
      </c>
      <c r="T53" s="38" t="s">
        <v>61</v>
      </c>
      <c r="U53" s="38" t="s">
        <v>61</v>
      </c>
      <c r="V53" s="38" t="s">
        <v>22</v>
      </c>
      <c r="W53" s="38" t="s">
        <v>61</v>
      </c>
      <c r="X53" s="38" t="s">
        <v>24</v>
      </c>
      <c r="Y53" s="38" t="s">
        <v>22</v>
      </c>
      <c r="Z53" s="38" t="s">
        <v>61</v>
      </c>
      <c r="AA53" s="38" t="s">
        <v>61</v>
      </c>
      <c r="AB53" s="38" t="s">
        <v>61</v>
      </c>
      <c r="AC53" s="38" t="s">
        <v>61</v>
      </c>
      <c r="AD53" s="38" t="s">
        <v>61</v>
      </c>
      <c r="AE53" s="38" t="s">
        <v>61</v>
      </c>
      <c r="AF53" s="38" t="s">
        <v>61</v>
      </c>
      <c r="AG53" s="38" t="s">
        <v>61</v>
      </c>
      <c r="AH53" s="38" t="s">
        <v>22</v>
      </c>
      <c r="AI53" s="38" t="s">
        <v>61</v>
      </c>
      <c r="AJ53" s="38" t="s">
        <v>22</v>
      </c>
      <c r="AK53" s="38" t="s">
        <v>61</v>
      </c>
      <c r="AL53" s="38" t="s">
        <v>61</v>
      </c>
      <c r="AM53" s="50" t="s">
        <v>61</v>
      </c>
      <c r="AN53" s="50" t="s">
        <v>61</v>
      </c>
      <c r="AO53" s="50" t="s">
        <v>61</v>
      </c>
      <c r="AP53" s="50" t="s">
        <v>61</v>
      </c>
      <c r="AQ53" s="50"/>
      <c r="AR53" s="50" t="s">
        <v>61</v>
      </c>
      <c r="AS53" s="50" t="s">
        <v>61</v>
      </c>
      <c r="AT53" s="50"/>
      <c r="AU53" s="50" t="s">
        <v>61</v>
      </c>
      <c r="AV53" s="50" t="s">
        <v>22</v>
      </c>
      <c r="AW53" s="50" t="s">
        <v>22</v>
      </c>
    </row>
    <row r="54" spans="1:49" x14ac:dyDescent="0.3">
      <c r="A54" s="38" t="s">
        <v>50</v>
      </c>
      <c r="B54" s="38" t="s">
        <v>22</v>
      </c>
      <c r="C54" s="38" t="s">
        <v>61</v>
      </c>
      <c r="D54" s="38" t="s">
        <v>61</v>
      </c>
      <c r="E54" s="38" t="s">
        <v>61</v>
      </c>
      <c r="F54" s="38" t="s">
        <v>61</v>
      </c>
      <c r="G54" s="38" t="s">
        <v>61</v>
      </c>
      <c r="H54" s="38" t="s">
        <v>61</v>
      </c>
      <c r="I54" s="38" t="s">
        <v>61</v>
      </c>
      <c r="J54" s="38" t="s">
        <v>61</v>
      </c>
      <c r="K54" s="50" t="s">
        <v>22</v>
      </c>
      <c r="L54" s="38" t="s">
        <v>61</v>
      </c>
      <c r="M54" s="38" t="s">
        <v>61</v>
      </c>
      <c r="N54" s="38" t="s">
        <v>61</v>
      </c>
      <c r="O54" s="38" t="s">
        <v>61</v>
      </c>
      <c r="P54" s="38" t="s">
        <v>61</v>
      </c>
      <c r="Q54" s="38" t="s">
        <v>61</v>
      </c>
      <c r="R54" s="38" t="s">
        <v>61</v>
      </c>
      <c r="S54" s="38" t="s">
        <v>61</v>
      </c>
      <c r="T54" s="38" t="s">
        <v>61</v>
      </c>
      <c r="U54" s="38" t="s">
        <v>61</v>
      </c>
      <c r="V54" s="38" t="s">
        <v>61</v>
      </c>
      <c r="W54" s="38" t="s">
        <v>61</v>
      </c>
      <c r="X54" s="38" t="s">
        <v>24</v>
      </c>
      <c r="Y54" s="38" t="s">
        <v>22</v>
      </c>
      <c r="Z54" s="38" t="s">
        <v>61</v>
      </c>
      <c r="AA54" s="38" t="s">
        <v>61</v>
      </c>
      <c r="AB54" s="38" t="s">
        <v>61</v>
      </c>
      <c r="AC54" s="38" t="s">
        <v>337</v>
      </c>
      <c r="AD54" s="38" t="s">
        <v>337</v>
      </c>
      <c r="AE54" s="38" t="s">
        <v>61</v>
      </c>
      <c r="AF54" s="38" t="s">
        <v>833</v>
      </c>
      <c r="AG54" s="38" t="s">
        <v>833</v>
      </c>
      <c r="AH54" s="38" t="s">
        <v>833</v>
      </c>
      <c r="AI54" s="38" t="s">
        <v>833</v>
      </c>
      <c r="AJ54" s="50" t="s">
        <v>833</v>
      </c>
      <c r="AK54" s="38" t="s">
        <v>833</v>
      </c>
      <c r="AL54" s="50" t="s">
        <v>833</v>
      </c>
      <c r="AM54" s="50" t="s">
        <v>61</v>
      </c>
      <c r="AN54" s="50" t="s">
        <v>61</v>
      </c>
      <c r="AO54" s="50" t="s">
        <v>61</v>
      </c>
      <c r="AP54" s="50" t="s">
        <v>61</v>
      </c>
      <c r="AQ54" s="50"/>
      <c r="AR54" s="50"/>
      <c r="AS54" s="50"/>
      <c r="AT54" s="50"/>
      <c r="AU54" s="50"/>
      <c r="AV54" s="50" t="s">
        <v>61</v>
      </c>
      <c r="AW54" s="50" t="s">
        <v>22</v>
      </c>
    </row>
    <row r="55" spans="1:49" x14ac:dyDescent="0.3">
      <c r="A55" s="38" t="s">
        <v>51</v>
      </c>
      <c r="B55" s="38" t="s">
        <v>22</v>
      </c>
      <c r="C55" s="38" t="s">
        <v>61</v>
      </c>
      <c r="D55" s="38" t="s">
        <v>61</v>
      </c>
      <c r="E55" s="38" t="s">
        <v>61</v>
      </c>
      <c r="F55" s="38" t="s">
        <v>61</v>
      </c>
      <c r="G55" s="38" t="s">
        <v>61</v>
      </c>
      <c r="H55" s="38" t="s">
        <v>61</v>
      </c>
      <c r="I55" s="38" t="s">
        <v>61</v>
      </c>
      <c r="J55" s="38" t="s">
        <v>61</v>
      </c>
      <c r="K55" s="50" t="s">
        <v>22</v>
      </c>
      <c r="L55" s="38" t="s">
        <v>61</v>
      </c>
      <c r="M55" s="38" t="s">
        <v>61</v>
      </c>
      <c r="N55" s="38" t="s">
        <v>22</v>
      </c>
      <c r="O55" s="38" t="s">
        <v>22</v>
      </c>
      <c r="P55" s="38" t="s">
        <v>22</v>
      </c>
      <c r="Q55" s="38" t="s">
        <v>61</v>
      </c>
      <c r="R55" s="38" t="s">
        <v>22</v>
      </c>
      <c r="S55" s="38" t="s">
        <v>61</v>
      </c>
      <c r="T55" s="38" t="s">
        <v>61</v>
      </c>
      <c r="U55" s="38" t="s">
        <v>61</v>
      </c>
      <c r="V55" s="38" t="s">
        <v>61</v>
      </c>
      <c r="W55" s="38" t="s">
        <v>61</v>
      </c>
      <c r="X55" s="38" t="s">
        <v>24</v>
      </c>
      <c r="Y55" s="38" t="s">
        <v>22</v>
      </c>
      <c r="Z55" s="38"/>
      <c r="AA55" s="38" t="s">
        <v>61</v>
      </c>
      <c r="AB55" s="38" t="s">
        <v>61</v>
      </c>
      <c r="AC55" s="38" t="s">
        <v>22</v>
      </c>
      <c r="AD55" s="38" t="s">
        <v>61</v>
      </c>
      <c r="AE55" s="38" t="s">
        <v>61</v>
      </c>
      <c r="AF55" s="38" t="s">
        <v>836</v>
      </c>
      <c r="AG55" s="38" t="s">
        <v>836</v>
      </c>
      <c r="AH55" s="38" t="s">
        <v>836</v>
      </c>
      <c r="AI55" s="38" t="s">
        <v>836</v>
      </c>
      <c r="AJ55" s="50" t="s">
        <v>836</v>
      </c>
      <c r="AK55" s="38" t="s">
        <v>836</v>
      </c>
      <c r="AL55" s="50" t="s">
        <v>836</v>
      </c>
      <c r="AM55" s="50" t="s">
        <v>61</v>
      </c>
      <c r="AN55" s="50" t="s">
        <v>61</v>
      </c>
      <c r="AO55" s="50" t="s">
        <v>61</v>
      </c>
      <c r="AP55" s="50" t="s">
        <v>61</v>
      </c>
      <c r="AQ55" s="50"/>
      <c r="AR55" s="50"/>
      <c r="AS55" s="50"/>
      <c r="AT55" s="50"/>
      <c r="AU55" s="50"/>
      <c r="AV55" s="50" t="s">
        <v>61</v>
      </c>
      <c r="AW55" s="50" t="s">
        <v>61</v>
      </c>
    </row>
    <row r="56" spans="1:49" ht="15.6" customHeight="1" x14ac:dyDescent="0.3">
      <c r="A56" s="38" t="s">
        <v>52</v>
      </c>
      <c r="B56" s="38" t="s">
        <v>61</v>
      </c>
      <c r="C56" s="38" t="s">
        <v>61</v>
      </c>
      <c r="D56" s="38" t="s">
        <v>61</v>
      </c>
      <c r="E56" s="38" t="s">
        <v>61</v>
      </c>
      <c r="F56" s="38" t="s">
        <v>61</v>
      </c>
      <c r="G56" s="38" t="s">
        <v>61</v>
      </c>
      <c r="H56" s="38" t="s">
        <v>61</v>
      </c>
      <c r="I56" s="38" t="s">
        <v>61</v>
      </c>
      <c r="J56" s="38" t="s">
        <v>61</v>
      </c>
      <c r="K56" s="50" t="s">
        <v>61</v>
      </c>
      <c r="L56" s="38" t="s">
        <v>61</v>
      </c>
      <c r="M56" s="38" t="s">
        <v>61</v>
      </c>
      <c r="N56" s="38" t="s">
        <v>61</v>
      </c>
      <c r="O56" s="38" t="s">
        <v>61</v>
      </c>
      <c r="P56" s="38" t="s">
        <v>61</v>
      </c>
      <c r="Q56" s="38" t="s">
        <v>61</v>
      </c>
      <c r="R56" s="38" t="s">
        <v>61</v>
      </c>
      <c r="S56" s="38" t="s">
        <v>61</v>
      </c>
      <c r="T56" s="38" t="s">
        <v>61</v>
      </c>
      <c r="U56" s="38" t="s">
        <v>61</v>
      </c>
      <c r="V56" s="38" t="s">
        <v>61</v>
      </c>
      <c r="W56" s="38" t="s">
        <v>61</v>
      </c>
      <c r="X56" s="38" t="s">
        <v>24</v>
      </c>
      <c r="Y56" s="38" t="s">
        <v>61</v>
      </c>
      <c r="Z56" s="38" t="s">
        <v>61</v>
      </c>
      <c r="AA56" s="38" t="s">
        <v>61</v>
      </c>
      <c r="AB56" s="38" t="s">
        <v>61</v>
      </c>
      <c r="AC56" s="38" t="s">
        <v>61</v>
      </c>
      <c r="AD56" s="38" t="s">
        <v>61</v>
      </c>
      <c r="AE56" s="38" t="s">
        <v>61</v>
      </c>
      <c r="AF56" s="38" t="s">
        <v>836</v>
      </c>
      <c r="AG56" s="38" t="s">
        <v>836</v>
      </c>
      <c r="AH56" s="38" t="s">
        <v>836</v>
      </c>
      <c r="AI56" s="38" t="s">
        <v>836</v>
      </c>
      <c r="AJ56" s="50" t="s">
        <v>836</v>
      </c>
      <c r="AK56" s="38" t="s">
        <v>836</v>
      </c>
      <c r="AL56" s="50" t="s">
        <v>836</v>
      </c>
      <c r="AM56" s="50" t="s">
        <v>61</v>
      </c>
      <c r="AN56" s="50" t="s">
        <v>61</v>
      </c>
      <c r="AO56" s="50" t="s">
        <v>61</v>
      </c>
      <c r="AP56" s="50" t="s">
        <v>61</v>
      </c>
      <c r="AQ56" s="50"/>
      <c r="AR56" s="50"/>
      <c r="AS56" s="50"/>
      <c r="AT56" s="50"/>
      <c r="AU56" s="50"/>
      <c r="AV56" s="50" t="s">
        <v>61</v>
      </c>
      <c r="AW56" s="50" t="s">
        <v>61</v>
      </c>
    </row>
    <row r="57" spans="1:49" x14ac:dyDescent="0.3">
      <c r="A57" s="38" t="s">
        <v>53</v>
      </c>
      <c r="B57" s="38" t="s">
        <v>22</v>
      </c>
      <c r="C57" s="38" t="s">
        <v>61</v>
      </c>
      <c r="D57" s="38" t="s">
        <v>61</v>
      </c>
      <c r="E57" s="38" t="s">
        <v>100</v>
      </c>
      <c r="F57" s="38" t="s">
        <v>61</v>
      </c>
      <c r="G57" s="38" t="s">
        <v>22</v>
      </c>
      <c r="H57" s="38" t="s">
        <v>21</v>
      </c>
      <c r="I57" s="38" t="s">
        <v>61</v>
      </c>
      <c r="J57" s="38" t="s">
        <v>61</v>
      </c>
      <c r="K57" s="50" t="s">
        <v>22</v>
      </c>
      <c r="L57" s="38" t="s">
        <v>61</v>
      </c>
      <c r="M57" s="38" t="s">
        <v>22</v>
      </c>
      <c r="N57" s="38" t="s">
        <v>61</v>
      </c>
      <c r="O57" s="38" t="s">
        <v>61</v>
      </c>
      <c r="P57" s="38" t="s">
        <v>22</v>
      </c>
      <c r="Q57" s="38" t="s">
        <v>22</v>
      </c>
      <c r="R57" s="38" t="s">
        <v>22</v>
      </c>
      <c r="S57" s="38" t="s">
        <v>22</v>
      </c>
      <c r="T57" s="38" t="s">
        <v>22</v>
      </c>
      <c r="U57" s="38" t="s">
        <v>22</v>
      </c>
      <c r="V57" s="38" t="s">
        <v>61</v>
      </c>
      <c r="W57" s="38" t="s">
        <v>61</v>
      </c>
      <c r="X57" s="38" t="s">
        <v>22</v>
      </c>
      <c r="Y57" s="38" t="s">
        <v>22</v>
      </c>
      <c r="Z57" s="38" t="s">
        <v>61</v>
      </c>
      <c r="AA57" s="38" t="s">
        <v>22</v>
      </c>
      <c r="AB57" s="38" t="s">
        <v>22</v>
      </c>
      <c r="AC57" s="38" t="s">
        <v>61</v>
      </c>
      <c r="AD57" s="38" t="s">
        <v>22</v>
      </c>
      <c r="AE57" s="38" t="s">
        <v>22</v>
      </c>
      <c r="AF57" s="38" t="s">
        <v>837</v>
      </c>
      <c r="AG57" s="38" t="s">
        <v>837</v>
      </c>
      <c r="AH57" s="38" t="s">
        <v>837</v>
      </c>
      <c r="AI57" s="38" t="s">
        <v>837</v>
      </c>
      <c r="AJ57" s="50" t="s">
        <v>837</v>
      </c>
      <c r="AK57" s="50" t="s">
        <v>837</v>
      </c>
      <c r="AL57" s="50" t="s">
        <v>837</v>
      </c>
      <c r="AM57" s="50" t="s">
        <v>61</v>
      </c>
      <c r="AN57" s="50" t="s">
        <v>61</v>
      </c>
      <c r="AO57" s="50" t="s">
        <v>61</v>
      </c>
      <c r="AP57" s="50" t="s">
        <v>61</v>
      </c>
      <c r="AQ57" s="50"/>
      <c r="AR57" s="50" t="s">
        <v>22</v>
      </c>
      <c r="AS57" s="50" t="s">
        <v>22</v>
      </c>
      <c r="AT57" s="50" t="s">
        <v>22</v>
      </c>
      <c r="AU57" s="50" t="s">
        <v>22</v>
      </c>
      <c r="AV57" s="50" t="s">
        <v>61</v>
      </c>
      <c r="AW57" s="50" t="s">
        <v>22</v>
      </c>
    </row>
    <row r="58" spans="1:49" ht="24" x14ac:dyDescent="0.3">
      <c r="A58" s="38" t="s">
        <v>54</v>
      </c>
      <c r="B58" s="38" t="s">
        <v>61</v>
      </c>
      <c r="C58" s="38" t="s">
        <v>61</v>
      </c>
      <c r="D58" s="38" t="s">
        <v>61</v>
      </c>
      <c r="E58" s="38" t="s">
        <v>61</v>
      </c>
      <c r="F58" s="38" t="s">
        <v>61</v>
      </c>
      <c r="G58" s="38" t="s">
        <v>61</v>
      </c>
      <c r="H58" s="38" t="s">
        <v>61</v>
      </c>
      <c r="I58" s="38" t="s">
        <v>61</v>
      </c>
      <c r="J58" s="38" t="s">
        <v>61</v>
      </c>
      <c r="K58" s="50" t="s">
        <v>61</v>
      </c>
      <c r="L58" s="38" t="s">
        <v>61</v>
      </c>
      <c r="M58" s="38" t="s">
        <v>61</v>
      </c>
      <c r="N58" s="38" t="s">
        <v>61</v>
      </c>
      <c r="O58" s="38" t="s">
        <v>61</v>
      </c>
      <c r="P58" s="38" t="s">
        <v>22</v>
      </c>
      <c r="Q58" s="38" t="s">
        <v>61</v>
      </c>
      <c r="R58" s="38" t="s">
        <v>61</v>
      </c>
      <c r="S58" s="38" t="s">
        <v>61</v>
      </c>
      <c r="T58" s="38" t="s">
        <v>61</v>
      </c>
      <c r="U58" s="38" t="s">
        <v>61</v>
      </c>
      <c r="V58" s="38" t="s">
        <v>61</v>
      </c>
      <c r="W58" s="38" t="s">
        <v>61</v>
      </c>
      <c r="X58" s="38" t="s">
        <v>24</v>
      </c>
      <c r="Y58" s="38" t="s">
        <v>61</v>
      </c>
      <c r="Z58" s="38" t="s">
        <v>61</v>
      </c>
      <c r="AA58" s="38" t="s">
        <v>61</v>
      </c>
      <c r="AB58" s="38" t="s">
        <v>61</v>
      </c>
      <c r="AC58" s="38" t="s">
        <v>61</v>
      </c>
      <c r="AD58" s="38" t="s">
        <v>61</v>
      </c>
      <c r="AE58" s="38" t="s">
        <v>61</v>
      </c>
      <c r="AF58" s="38" t="s">
        <v>838</v>
      </c>
      <c r="AG58" s="38" t="s">
        <v>838</v>
      </c>
      <c r="AH58" s="38" t="s">
        <v>838</v>
      </c>
      <c r="AI58" s="38" t="s">
        <v>838</v>
      </c>
      <c r="AJ58" s="50" t="s">
        <v>838</v>
      </c>
      <c r="AK58" s="50" t="s">
        <v>838</v>
      </c>
      <c r="AL58" s="50" t="s">
        <v>838</v>
      </c>
      <c r="AM58" s="50" t="s">
        <v>61</v>
      </c>
      <c r="AN58" s="50" t="s">
        <v>61</v>
      </c>
      <c r="AO58" s="50" t="s">
        <v>61</v>
      </c>
      <c r="AP58" s="50" t="s">
        <v>61</v>
      </c>
      <c r="AQ58" s="50"/>
      <c r="AR58" s="50"/>
      <c r="AS58" s="50"/>
      <c r="AT58" s="50"/>
      <c r="AU58" s="50"/>
      <c r="AV58" s="50" t="s">
        <v>61</v>
      </c>
      <c r="AW58" s="50" t="s">
        <v>22</v>
      </c>
    </row>
    <row r="59" spans="1:49" x14ac:dyDescent="0.3">
      <c r="A59" s="38" t="s">
        <v>55</v>
      </c>
      <c r="B59" s="38" t="s">
        <v>61</v>
      </c>
      <c r="C59" s="38" t="s">
        <v>61</v>
      </c>
      <c r="D59" s="38" t="s">
        <v>61</v>
      </c>
      <c r="E59" s="38" t="s">
        <v>61</v>
      </c>
      <c r="F59" s="38" t="s">
        <v>22</v>
      </c>
      <c r="G59" s="38" t="s">
        <v>61</v>
      </c>
      <c r="H59" s="38" t="s">
        <v>61</v>
      </c>
      <c r="I59" s="38" t="s">
        <v>61</v>
      </c>
      <c r="J59" s="38" t="s">
        <v>22</v>
      </c>
      <c r="K59" s="50" t="s">
        <v>22</v>
      </c>
      <c r="L59" s="38" t="s">
        <v>22</v>
      </c>
      <c r="M59" s="38" t="s">
        <v>22</v>
      </c>
      <c r="N59" s="38" t="s">
        <v>22</v>
      </c>
      <c r="O59" s="38" t="s">
        <v>22</v>
      </c>
      <c r="P59" s="38" t="s">
        <v>22</v>
      </c>
      <c r="Q59" s="38" t="s">
        <v>22</v>
      </c>
      <c r="R59" s="38" t="s">
        <v>22</v>
      </c>
      <c r="S59" s="38" t="s">
        <v>61</v>
      </c>
      <c r="T59" s="38" t="s">
        <v>61</v>
      </c>
      <c r="U59" s="38" t="s">
        <v>61</v>
      </c>
      <c r="V59" s="38" t="s">
        <v>61</v>
      </c>
      <c r="W59" s="38" t="s">
        <v>61</v>
      </c>
      <c r="X59" s="38" t="s">
        <v>61</v>
      </c>
      <c r="Y59" s="38" t="s">
        <v>22</v>
      </c>
      <c r="Z59" s="38" t="s">
        <v>22</v>
      </c>
      <c r="AA59" s="38" t="s">
        <v>22</v>
      </c>
      <c r="AB59" s="38" t="s">
        <v>22</v>
      </c>
      <c r="AC59" s="38" t="s">
        <v>61</v>
      </c>
      <c r="AD59" s="38" t="s">
        <v>61</v>
      </c>
      <c r="AE59" s="38" t="s">
        <v>61</v>
      </c>
      <c r="AF59" s="38" t="s">
        <v>833</v>
      </c>
      <c r="AG59" s="38" t="s">
        <v>833</v>
      </c>
      <c r="AH59" s="38" t="s">
        <v>833</v>
      </c>
      <c r="AI59" s="38" t="s">
        <v>833</v>
      </c>
      <c r="AJ59" s="50" t="s">
        <v>833</v>
      </c>
      <c r="AK59" s="50" t="s">
        <v>833</v>
      </c>
      <c r="AL59" s="50" t="s">
        <v>833</v>
      </c>
      <c r="AM59" s="50" t="s">
        <v>61</v>
      </c>
      <c r="AN59" s="50" t="s">
        <v>61</v>
      </c>
      <c r="AO59" s="50" t="s">
        <v>61</v>
      </c>
      <c r="AP59" s="50" t="s">
        <v>61</v>
      </c>
      <c r="AQ59" s="50"/>
      <c r="AR59" s="50"/>
      <c r="AS59" s="50"/>
      <c r="AT59" s="50"/>
      <c r="AU59" s="50"/>
      <c r="AV59" s="50" t="s">
        <v>61</v>
      </c>
      <c r="AW59" s="50" t="s">
        <v>61</v>
      </c>
    </row>
    <row r="60" spans="1:49" ht="140.4" customHeight="1" x14ac:dyDescent="0.3">
      <c r="A60" s="38" t="s">
        <v>56</v>
      </c>
      <c r="B60" s="38" t="s">
        <v>22</v>
      </c>
      <c r="C60" s="38" t="s">
        <v>22</v>
      </c>
      <c r="D60" s="38" t="s">
        <v>22</v>
      </c>
      <c r="E60" s="38" t="s">
        <v>22</v>
      </c>
      <c r="F60" s="38" t="s">
        <v>22</v>
      </c>
      <c r="G60" s="38" t="s">
        <v>22</v>
      </c>
      <c r="H60" s="38" t="s">
        <v>22</v>
      </c>
      <c r="I60" s="38" t="s">
        <v>22</v>
      </c>
      <c r="J60" s="38" t="s">
        <v>22</v>
      </c>
      <c r="K60" s="50" t="s">
        <v>690</v>
      </c>
      <c r="L60" s="38" t="s">
        <v>22</v>
      </c>
      <c r="M60" s="38" t="s">
        <v>22</v>
      </c>
      <c r="N60" s="38" t="s">
        <v>22</v>
      </c>
      <c r="O60" s="38" t="s">
        <v>22</v>
      </c>
      <c r="P60" s="38" t="s">
        <v>22</v>
      </c>
      <c r="Q60" s="38" t="s">
        <v>22</v>
      </c>
      <c r="R60" s="38" t="s">
        <v>22</v>
      </c>
      <c r="S60" s="38" t="s">
        <v>22</v>
      </c>
      <c r="T60" s="38" t="s">
        <v>22</v>
      </c>
      <c r="U60" s="38" t="s">
        <v>22</v>
      </c>
      <c r="V60" s="38" t="s">
        <v>22</v>
      </c>
      <c r="W60" s="38" t="s">
        <v>22</v>
      </c>
      <c r="X60" s="38" t="s">
        <v>22</v>
      </c>
      <c r="Y60" s="38" t="s">
        <v>22</v>
      </c>
      <c r="Z60" s="38" t="s">
        <v>22</v>
      </c>
      <c r="AA60" s="38" t="s">
        <v>22</v>
      </c>
      <c r="AB60" s="38" t="s">
        <v>22</v>
      </c>
      <c r="AC60" s="38" t="s">
        <v>22</v>
      </c>
      <c r="AD60" s="38" t="s">
        <v>22</v>
      </c>
      <c r="AE60" s="38" t="s">
        <v>22</v>
      </c>
      <c r="AF60" s="38" t="s">
        <v>839</v>
      </c>
      <c r="AG60" s="38" t="s">
        <v>839</v>
      </c>
      <c r="AH60" s="38" t="s">
        <v>839</v>
      </c>
      <c r="AI60" s="38" t="s">
        <v>839</v>
      </c>
      <c r="AJ60" s="50" t="s">
        <v>839</v>
      </c>
      <c r="AK60" s="50" t="s">
        <v>839</v>
      </c>
      <c r="AL60" s="50" t="s">
        <v>839</v>
      </c>
      <c r="AM60" s="50" t="s">
        <v>22</v>
      </c>
      <c r="AN60" s="50" t="s">
        <v>22</v>
      </c>
      <c r="AO60" s="50" t="s">
        <v>22</v>
      </c>
      <c r="AP60" s="50" t="s">
        <v>22</v>
      </c>
      <c r="AQ60" s="50"/>
      <c r="AR60" s="50" t="s">
        <v>22</v>
      </c>
      <c r="AS60" s="50" t="s">
        <v>22</v>
      </c>
      <c r="AT60" s="50" t="s">
        <v>22</v>
      </c>
      <c r="AU60" s="50" t="s">
        <v>22</v>
      </c>
      <c r="AV60" s="50" t="s">
        <v>22</v>
      </c>
      <c r="AW60" s="50" t="s">
        <v>22</v>
      </c>
    </row>
    <row r="61" spans="1:49" ht="36" x14ac:dyDescent="0.3">
      <c r="A61" s="38" t="s">
        <v>13</v>
      </c>
      <c r="B61" s="38" t="s">
        <v>21</v>
      </c>
      <c r="C61" s="38" t="s">
        <v>21</v>
      </c>
      <c r="D61" s="38" t="s">
        <v>21</v>
      </c>
      <c r="E61" s="38" t="s">
        <v>101</v>
      </c>
      <c r="F61" s="38" t="s">
        <v>115</v>
      </c>
      <c r="G61" s="38" t="s">
        <v>21</v>
      </c>
      <c r="H61" s="38" t="s">
        <v>21</v>
      </c>
      <c r="I61" s="38" t="s">
        <v>145</v>
      </c>
      <c r="J61" s="38" t="s">
        <v>156</v>
      </c>
      <c r="K61" s="50" t="s">
        <v>156</v>
      </c>
      <c r="L61" s="38" t="s">
        <v>156</v>
      </c>
      <c r="M61" s="38" t="s">
        <v>156</v>
      </c>
      <c r="N61" s="38" t="s">
        <v>156</v>
      </c>
      <c r="O61" s="38" t="s">
        <v>156</v>
      </c>
      <c r="P61" s="45" t="s">
        <v>21</v>
      </c>
      <c r="Q61" s="38" t="s">
        <v>21</v>
      </c>
      <c r="R61" s="38" t="s">
        <v>21</v>
      </c>
      <c r="S61" s="38" t="s">
        <v>276</v>
      </c>
      <c r="T61" s="38" t="s">
        <v>101</v>
      </c>
      <c r="U61" s="38" t="s">
        <v>313</v>
      </c>
      <c r="V61" s="38" t="s">
        <v>24</v>
      </c>
      <c r="W61" s="38" t="s">
        <v>24</v>
      </c>
      <c r="X61" s="38" t="s">
        <v>24</v>
      </c>
      <c r="Y61" s="38" t="s">
        <v>21</v>
      </c>
      <c r="Z61" s="38" t="s">
        <v>21</v>
      </c>
      <c r="AA61" s="38" t="s">
        <v>21</v>
      </c>
      <c r="AB61" s="38" t="s">
        <v>21</v>
      </c>
      <c r="AC61" s="38" t="s">
        <v>21</v>
      </c>
      <c r="AD61" s="38" t="s">
        <v>21</v>
      </c>
      <c r="AE61" s="38" t="s">
        <v>602</v>
      </c>
      <c r="AF61" s="38"/>
      <c r="AG61" s="38"/>
      <c r="AH61" s="38"/>
      <c r="AI61" s="38"/>
      <c r="AJ61" s="50"/>
      <c r="AK61" s="50"/>
      <c r="AL61" s="50"/>
      <c r="AM61" s="50" t="s">
        <v>21</v>
      </c>
      <c r="AN61" s="50"/>
      <c r="AO61" s="50" t="s">
        <v>943</v>
      </c>
      <c r="AP61" s="50" t="s">
        <v>943</v>
      </c>
      <c r="AQ61" s="50"/>
      <c r="AR61" s="50" t="s">
        <v>21</v>
      </c>
      <c r="AS61" s="50" t="s">
        <v>21</v>
      </c>
      <c r="AT61" s="50"/>
      <c r="AU61" s="50" t="s">
        <v>21</v>
      </c>
      <c r="AV61" s="50" t="s">
        <v>1016</v>
      </c>
      <c r="AW61" s="50" t="s">
        <v>760</v>
      </c>
    </row>
  </sheetData>
  <phoneticPr fontId="18" type="noConversion"/>
  <dataValidations count="3">
    <dataValidation type="list" allowBlank="1" showInputMessage="1" showErrorMessage="1" sqref="AF14 AI14:AJ14 AM15 AN14:AP14" xr:uid="{E2BF1F70-5B11-4F31-A3A7-4AC2428FE849}">
      <formula1>"Длительное хранение, Захоронение"</formula1>
    </dataValidation>
    <dataValidation type="list" allowBlank="1" showInputMessage="1" showErrorMessage="1" sqref="AM60:AP60 K60" xr:uid="{B2DE7CA5-FC07-4343-BEF8-D9AA44812E0A}">
      <formula1>"Да, Нет, В процессе внедрения"</formula1>
    </dataValidation>
    <dataValidation type="list" allowBlank="1" showInputMessage="1" showErrorMessage="1" sqref="AF53:AG53 AI53 AK53:AL53 AM53:AP59 K53:K59 AN50:AN51" xr:uid="{55478DD3-5166-4CA7-A5F3-E439B3AECC82}">
      <formula1>"Да, Нет, В процессе обустройства"</formula1>
    </dataValidation>
  </dataValidations>
  <pageMargins left="0.39370078740157483" right="0.39370078740157483" top="0.78740157480314965" bottom="0.78740157480314965" header="0.31496062992125984" footer="0.39370078740157483"/>
  <pageSetup paperSize="9" scale="25" fitToWidth="0" fitToHeight="2" orientation="landscape" horizontalDpi="300" verticalDpi="300" r:id="rId1"/>
  <headerFooter>
    <oddFooter>Страница  &amp;P из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Полигоны ТКО в ГРОРО</vt:lpstr>
      <vt:lpstr>Полигоны_пром</vt:lpstr>
      <vt:lpstr>Перспективные полигоны ТКО</vt:lpstr>
      <vt:lpstr>Полигоны промотходов</vt:lpstr>
      <vt:lpstr>'Полигоны промотходов'!Заголовки_для_печати</vt:lpstr>
      <vt:lpstr>'Полигоны ТКО в ГРОРО'!Заголовки_для_печати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Света</dc:creator>
  <cp:lastModifiedBy>Сергей Ефимов</cp:lastModifiedBy>
  <cp:lastPrinted>2019-05-20T09:05:45Z</cp:lastPrinted>
  <dcterms:created xsi:type="dcterms:W3CDTF">2016-10-13T10:00:55Z</dcterms:created>
  <dcterms:modified xsi:type="dcterms:W3CDTF">2019-10-01T16:08:50Z</dcterms:modified>
</cp:coreProperties>
</file>