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06474bfbf3f402/Work/Красноярский край/Новая схема/"/>
    </mc:Choice>
  </mc:AlternateContent>
  <xr:revisionPtr revIDLastSave="22" documentId="8_{429B7E92-99D5-4B06-8C27-F569CCBAD731}" xr6:coauthVersionLast="45" xr6:coauthVersionMax="45" xr10:uidLastSave="{85FF5512-AE43-4655-96C0-B32156BB50D0}"/>
  <bookViews>
    <workbookView xWindow="-120" yWindow="-120" windowWidth="33405" windowHeight="19065" activeTab="2" xr2:uid="{00000000-000D-0000-FFFF-FFFF00000000}"/>
  </bookViews>
  <sheets>
    <sheet name="Несанкц. свалки" sheetId="1" r:id="rId1"/>
    <sheet name="Объекты накоп. вреда" sheetId="2" r:id="rId2"/>
    <sheet name="Объекты не ГРОРО" sheetId="3" r:id="rId3"/>
  </sheets>
  <definedNames>
    <definedName name="_xlnm._FilterDatabase" localSheetId="0" hidden="1">'Несанкц. свалки'!$A$1:$H$409</definedName>
    <definedName name="_xlnm._FilterDatabase" localSheetId="1" hidden="1">'Объекты накоп. вреда'!$B$1:$Z$51</definedName>
    <definedName name="_xlnm.Print_Titles" localSheetId="2">'Объекты не ГРОРО'!$A:$A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3" l="1"/>
</calcChain>
</file>

<file path=xl/sharedStrings.xml><?xml version="1.0" encoding="utf-8"?>
<sst xmlns="http://schemas.openxmlformats.org/spreadsheetml/2006/main" count="3470" uniqueCount="1068">
  <si>
    <t>Муниципальное образование</t>
  </si>
  <si>
    <t>Ближайший населенный пункт</t>
  </si>
  <si>
    <t>Наименование учреждения (организации), владеющего участком, где размещаются отходы</t>
  </si>
  <si>
    <t>Место расположения учаска</t>
  </si>
  <si>
    <t>Занимаемая площадь (га)</t>
  </si>
  <si>
    <t>Мероприятие</t>
  </si>
  <si>
    <t xml:space="preserve">Стоимость рекультивации, </t>
  </si>
  <si>
    <t>Балахтинский муниципальный район</t>
  </si>
  <si>
    <t>поселок Приморск</t>
  </si>
  <si>
    <t>Нет данных</t>
  </si>
  <si>
    <t>поселок Приморск, Балахтинский район Красноярского края, 1350 м, пеленг 290º от окраины п. Приморск</t>
  </si>
  <si>
    <t>Ликвидация</t>
  </si>
  <si>
    <t>поселок городского типа Балахта</t>
  </si>
  <si>
    <t>Красноярский край, поселок городского типа Балахта, мкрн. Мосино, пер. Школьный</t>
  </si>
  <si>
    <t>поселок городского типа Балахта, на расстоянии 200 м. от ул. Богаткова, 8-2 в сторону оврага</t>
  </si>
  <si>
    <t>поселок городского типа Балахта, микрорайон Мосино, в районе земельного участка пер. Школьный, 7б</t>
  </si>
  <si>
    <t>поселок городского типа Балахта, придомовая территория от ул. Комсомольская, 19 в сторону ул. Правды</t>
  </si>
  <si>
    <t>поселок Приморск Балахтинского района (по дороге к заливу Точильный Красноярского водохранилища и пляжу «Приморский»)</t>
  </si>
  <si>
    <t>Рекультивация</t>
  </si>
  <si>
    <t>село Даурское</t>
  </si>
  <si>
    <t>село Даурское Балахтинского района (6 км автодороги Приморск-Даурское)</t>
  </si>
  <si>
    <t>Березовский муниципальный район</t>
  </si>
  <si>
    <t>поселок городского типа Березовка</t>
  </si>
  <si>
    <t>Берёзовский район Красноярского края, поселок городского типа Березовка, ул. Чайковского</t>
  </si>
  <si>
    <t>поселок городского типа Березовка Берёзовского района Красноярского края (ул. Маяковского)</t>
  </si>
  <si>
    <t>поселок городского типа Березовка Берёзовского района Красноярского края, в районе автодороги Берёзовка-Ермолаево (проезд в сторону п. Ермолаево рядом с мостом глубокого обхода Красноярска)</t>
  </si>
  <si>
    <t>поселок городского типа Березовка Берёзовского района Красноярского края, 8 км дороги Берёзовка-Ермолаево</t>
  </si>
  <si>
    <t>село Вознесенка</t>
  </si>
  <si>
    <t>Березовский район, на выезде из села Вознесенка по направлению к д.Челноково</t>
  </si>
  <si>
    <t>поселок городского типа Березовка, в районе СНТ «Вискозник»</t>
  </si>
  <si>
    <t>село Вознесенка - деревня Киндяково Березовского района</t>
  </si>
  <si>
    <t>село Зыково</t>
  </si>
  <si>
    <t>в 2,5 км. юго-западнее ул. Путейской села Зыково (слева от железной дороги)</t>
  </si>
  <si>
    <t>вдоль грунтовой дороги, отделяющей село Зыково от сельскохозяйственных угодий СПК «Зыковский» (ориентировочно за пер. Советсткий)</t>
  </si>
  <si>
    <t>вдоль грунтовой дороги, отделяющей село Зыково от сельскохозяйственных угодий СПК "Зыковский» (ориентировочно за ул. Криволуцкого)</t>
  </si>
  <si>
    <t>село Вознесенка, деревня Челноково</t>
  </si>
  <si>
    <t>автодорога село Вознесенка - деревня Челноково Березовского района</t>
  </si>
  <si>
    <t>поселок городского типа Березовка, кадастровый номер участка 24:04:0401001:967, Березовский район, 22 км северного шоссе</t>
  </si>
  <si>
    <t>деревня Малая Кускунка</t>
  </si>
  <si>
    <t>Березовский район, в районе д. Малая Кускунка</t>
  </si>
  <si>
    <t>поселок Мехколонны 181</t>
  </si>
  <si>
    <t>поселок Мехколонны 181 (район Шумковского плато), 1 км. Трассы Красноярск-Железногорск</t>
  </si>
  <si>
    <t>поселок Мехколонны 181 (район Шумковского плато), 1 км. автодороги Красноярск-железногорск, 5/70</t>
  </si>
  <si>
    <t>Богучанский муниципальный район</t>
  </si>
  <si>
    <t>село Богучаны</t>
  </si>
  <si>
    <t>село Богучаны, Богучанский район Красноярского края, ул. Октябрьская, 185</t>
  </si>
  <si>
    <t>село Богучаны, Богучанский район Красноярского края, ул. Тургенева</t>
  </si>
  <si>
    <t>поселок Ангарский</t>
  </si>
  <si>
    <t>поселок Ангарский, Богучанский район Красноярского края, ул. Школьная, 2</t>
  </si>
  <si>
    <t>поселок Невонка</t>
  </si>
  <si>
    <t>поселок Невонка, Богучанского района, Красноярского края</t>
  </si>
  <si>
    <t>ВОЗ р. Ангара на территории села Богучаны и поселка Невонка Богучанского района</t>
  </si>
  <si>
    <t>Большемуртинский муниципальный район</t>
  </si>
  <si>
    <t>поселок Луговское</t>
  </si>
  <si>
    <t>поселок Луговское, Большемуртинский район Красноярского края</t>
  </si>
  <si>
    <t>г. Ачинск</t>
  </si>
  <si>
    <t>город Ачинск</t>
  </si>
  <si>
    <t>понтонной переправы через р. Чулым, город Ачинск</t>
  </si>
  <si>
    <t>склон в 5 м. на СЗ от жилого дома по ул. Нагорная, 1, город Ачинск</t>
  </si>
  <si>
    <t xml:space="preserve">город Ачинск Красноярского края </t>
  </si>
  <si>
    <t>г. Дивногорск</t>
  </si>
  <si>
    <t>город Дивногорск</t>
  </si>
  <si>
    <t>город Дивногорск, район р. Заречная Листвянка, урочище Заречная Листвянка.</t>
  </si>
  <si>
    <t>поселок Усть-Мана</t>
  </si>
  <si>
    <t>поселок Усть-Мана, между ж/д платформами «Усть-Мана» и «Мана» на расстоянии 100 м от платформы «Мана» по направлению к платформе «Усть-Мана»</t>
  </si>
  <si>
    <t xml:space="preserve">город Дивногорск, пос. Усть-Мана, территория, прилегающая к земельному участку с кадастровым номером 24:46:1003005:66, по адресу: ул. Микрорайон Новый, 6-1.                                                                                                                </t>
  </si>
  <si>
    <t>поселок Хмельники</t>
  </si>
  <si>
    <t>левый берег Красноярского Водохранилища, поселок Хмельники, города Дивногорска</t>
  </si>
  <si>
    <t>город Дудинка</t>
  </si>
  <si>
    <t>город Дудинка, район ГРЭС с правой стороны дороги по направлению на очистные сооружения</t>
  </si>
  <si>
    <t>г. Енисейск</t>
  </si>
  <si>
    <t>город Енисейск</t>
  </si>
  <si>
    <t>В границах города Енисейск, примерно в 300-400 м. от жилых домов и деревоперерабатывающих производственных объектов КК</t>
  </si>
  <si>
    <t>г. Иланский</t>
  </si>
  <si>
    <t>город Иланский</t>
  </si>
  <si>
    <t>город Иланский Иланского района</t>
  </si>
  <si>
    <t>г. Канск</t>
  </si>
  <si>
    <t>город Канск</t>
  </si>
  <si>
    <t xml:space="preserve">город Канск, в районе водозабора ООО «Водоканал-Сервис» </t>
  </si>
  <si>
    <t xml:space="preserve">город Канск, в районе от бывшего ООО «Кантекс» до ООО «Канская ТЭЦ» </t>
  </si>
  <si>
    <t>город Канск, гаражный массив по ул.Владимирская, 3</t>
  </si>
  <si>
    <t>город Канск, в районе дачного массива «остров Старикова» по ул.40 лет Октября</t>
  </si>
  <si>
    <t xml:space="preserve">город Канск, в районе биологических очистных сооружений ООО «Водоканал и Сервис», 3 км от д.Подояйск </t>
  </si>
  <si>
    <t>город Канск, в районе дачного массива «Черемушки»</t>
  </si>
  <si>
    <t xml:space="preserve">город Канск, в районе ООО «Канскагронефтепродукт» по ул. Залесная, 21 </t>
  </si>
  <si>
    <t>в районе конечной остановки 4-го маршрута, п. Мелькомбината город Канск</t>
  </si>
  <si>
    <t>город Канск, Канский район</t>
  </si>
  <si>
    <t>город Канск, территория расположенная по ул. Матросская 92/2</t>
  </si>
  <si>
    <t>город Канск, территория за земельными участками, раположенными по ул. 2-я рейдовая, 26,28</t>
  </si>
  <si>
    <t>Красноярский край, город Канск, ул. Матросская, 92/2</t>
  </si>
  <si>
    <t>г. Красноярск</t>
  </si>
  <si>
    <t>город Красноярск</t>
  </si>
  <si>
    <t>город Красноярск, Октябрьский район, ул. Лесная, дом № 227</t>
  </si>
  <si>
    <t>город Красноярск, Октябрьский район, ул. Лесная, дом № 27 «А»</t>
  </si>
  <si>
    <t>город Красноярск, Советский район, ул. Белинского, район д. 8 (возле ТРЦ «Огни»)</t>
  </si>
  <si>
    <t>город Красноярск, Советский район, ул. Кубанская, район д. 67</t>
  </si>
  <si>
    <t>город Красноярск, Советский район, п. Песчанка, ул. Береговая, д. 1 «А», стр. 4</t>
  </si>
  <si>
    <t>город Красноярск, Советский район, ул. Кразовская</t>
  </si>
  <si>
    <t>деревня Песчанка</t>
  </si>
  <si>
    <t>город Красноярск, Советский район, деревня Песчанка, ул. Октябрьская, 147</t>
  </si>
  <si>
    <t>город Красноярск, Советский район, деревня Песчанка</t>
  </si>
  <si>
    <t>город Красноярск, Советский район, пр. Ульяновский, 18 «б» (лодочная станция)</t>
  </si>
  <si>
    <t>город Красноярск, Советский район, ул. Якутская, 47 (вдоль протоки Татышева к Октябрьскому мосту)</t>
  </si>
  <si>
    <t>город Красноярск, Советский район, (вдоль протоки Татышева к Октябрьскому мосту от ул. Якутская)</t>
  </si>
  <si>
    <t>город Красноярск, Советский район, (вдоль протоки Татышева склон горы рядом с Октябрьским мостом) в районе ул. 3-я Смоленская</t>
  </si>
  <si>
    <t xml:space="preserve">город Красноярск, Советский район, (вдоль протоки рядом с торговым комплексом «Огни») </t>
  </si>
  <si>
    <t>город Красноярск, Центральный район (набережная р. Енисей, устье р. Кача)</t>
  </si>
  <si>
    <t>город Красноярск, Октябрьский район, в районе ул. Калинина, 80 «Г», прибрежная защитная полоса</t>
  </si>
  <si>
    <t>город Красноярск, Свердловский р-он, от автомобильного моста через р. Базаиха до ул. Базайская, д.144</t>
  </si>
  <si>
    <t>город Красноярск, Свердловский р-он, в районе адресов ул. Сибирская, д. 5 - ул. Сибирская, д. 13</t>
  </si>
  <si>
    <t>город Красноярск, Свердловский р-он, на протяжении от ж/д моста через реку Базаиха до ул. Сплавучасток, д. 10</t>
  </si>
  <si>
    <t>город Красноярск, Свердловский р-он, в районе домов № 6-№ 15 улицы Сад Крутовского</t>
  </si>
  <si>
    <t>город Красноярск, Свердловский р-он, в районе железнодорожной платформы «Турбаза»</t>
  </si>
  <si>
    <t>город Красноярск, Свердловский р-он, в районе 600 м от дома № 15 по улице Сад Крутовского</t>
  </si>
  <si>
    <t>город Красноярск, Свердловский р-он, в районе ул. Дивногорская, 17</t>
  </si>
  <si>
    <t>город Красноярск, Свердловский р-он, в районе ул. Судостроительная, 117а</t>
  </si>
  <si>
    <t>город Красноярск, Октябрьский район, ул. Ломоносова, д. 85, строение 25</t>
  </si>
  <si>
    <t>город Красноярск, Октябрьский район, ул. Ломоносова, вдоль грунтовой дороги, в районе автомобильных гаражей за «Мелькомбинатом»</t>
  </si>
  <si>
    <t>город Красноярск, Советский район, ул. Якутская 47 в пределах водоохранной зоны р. Енисей</t>
  </si>
  <si>
    <t>город Красноярск, Октябрьский район, северная сторона пруда на р. Бугач в районе «Мясокомбината»</t>
  </si>
  <si>
    <t>город Красноярск, в районе ул. Калинина 106д (с правой стороны дороги г.Красноярск - п. Минино)</t>
  </si>
  <si>
    <t>город Красноярск, Березовский район, правый берег р. Енисей</t>
  </si>
  <si>
    <t>город Красноярск, Октябрьский район, ул. Борисова, д. 6г (на прилегающей территории западнее от трансформаторной подстанции ТП № 798)</t>
  </si>
  <si>
    <t>город Красноярск, Октябрьский район, ул. Борисова, д. 6г (на прилегающей территории восточнее от трансформаторной подстанции ТП № 798)</t>
  </si>
  <si>
    <t>город Красноярск, примерно через 500-600м от кольца по ул. Калинина в сторону аэропорта в районе здания по адресу: казачья станица «Воскресенская», участок № 86</t>
  </si>
  <si>
    <t>город Красноярск, примерно через 800-1000 м от кольца по ул. Калинина в сторону аэропорта</t>
  </si>
  <si>
    <t>город Красноярск, Октябрьский район, ул. Е.Стасовой, д. № 52</t>
  </si>
  <si>
    <t>город Красноярск, Свердловский район, ул. Базайская, 140, стр.6</t>
  </si>
  <si>
    <t>город Красноярск, пос. Удачный, ул. Лесная, 128</t>
  </si>
  <si>
    <t>город Красноярск, сооружение по ул. Сады 8 «А»</t>
  </si>
  <si>
    <t>город Красноярск по ул. Сады 1</t>
  </si>
  <si>
    <t>город Красноярск, СНТ «Сад № 2 Локомотивное депо» Октябрьского район</t>
  </si>
  <si>
    <t>город Красноярск, Ленинский район, вблизи ресторана «Амбар» по ул. Парковая 28</t>
  </si>
  <si>
    <t>город Красноярск, Советский район, ул. 9 Мая в районе д. 74, район многофункционального комплекса «Арена Север».</t>
  </si>
  <si>
    <t>город Красноярск, Советский район, ул. Мусорского, д. 17, район многофункционального комплекса «Арена Север».</t>
  </si>
  <si>
    <t>город Красноярск, территория Советского района, 25м. южнее строящегося многоквартирного дома по ул. Кубанская, 51.</t>
  </si>
  <si>
    <t>город Красноярск, в районе ул. Парковая, 19</t>
  </si>
  <si>
    <t>город Красноярск, территория Октябрьского района, около 150 м к югу от жилого дома по адресу: ул. Лесопарковая, 25</t>
  </si>
  <si>
    <t>город Красноярск, территория Октябрьского района, между жилыми многоэтажными домами по ул. Елены Стасовой, 27,23 и ул. Вильского, 14 «И», 14 «Ж»</t>
  </si>
  <si>
    <t>город Красноярск, территория Октябрьского района, между строительной площадкой жилых многоэтажных домов (ул. Вильского, стр.4, стр.5) и жилыми многоэтажными домами по адресу: по ул. Елены Стасовой, 29,39</t>
  </si>
  <si>
    <t>город Красноярск, ВОЗ р. Енисей в районе дома 17 ул. Рейдовая</t>
  </si>
  <si>
    <t>город Красноярск, ВОЗ р. Базаиха в районе конечной остановки маршрута № 37 (мост через р. Базаиха) в черте горогда</t>
  </si>
  <si>
    <t>город Красноярск, в районе подножья горы по адресу: ул. Монтажников, 49А (гаражный массив)</t>
  </si>
  <si>
    <t>город Красноярск, Ленинский район, вблизи ресторана «Амбар» по ул. Парковая, 28</t>
  </si>
  <si>
    <t>город Красноярск, территория Советского района, 30 м. южнее строящегося многоквартирного дома по адресу: ул. Партизана Железнякак, 21Д</t>
  </si>
  <si>
    <t>город Красноярск, территория Советского района, 20 м. южнее строящегося многоквартирного дома по адресу: ул. Партизана Железнякак, 21Д</t>
  </si>
  <si>
    <t>город Красноярск, территория Советского района, 25 м. южнее строящегося многоквартирного дома по адресу: ул. Партизана Железнякак, 21Д</t>
  </si>
  <si>
    <t>г. Лесосибирск</t>
  </si>
  <si>
    <t>город Лесосибирск</t>
  </si>
  <si>
    <t xml:space="preserve"> город Лесосибирск, п. Кузьминка</t>
  </si>
  <si>
    <t>г. Назарово</t>
  </si>
  <si>
    <t>город Назарово</t>
  </si>
  <si>
    <t>Красноярский край, г.Назарово, за территорией гаражного кооператива № 6, расположенного в п. Строителей, город Назарово</t>
  </si>
  <si>
    <t>г. Норильск</t>
  </si>
  <si>
    <t>город Норильск</t>
  </si>
  <si>
    <t>город Норильск, автодорога Норильск-Талнах (район Вальковского шоссе), напротив склада № 10, расположенного за зданием ТЭЦ-1, через дорогу</t>
  </si>
  <si>
    <t>город Норильск, автодорога Норильск-Талнах (район Вальковского шоссе), с обратной стороны склада № 10, расположенного за зданием</t>
  </si>
  <si>
    <t>ТЭЦ-1, в районе автостоянки «Север»</t>
  </si>
  <si>
    <t>город Норильск, автодорога Норильск-Талнах (район Вальковского шоссе), напротив оптово-акцизного склада «Северный», через дорогу</t>
  </si>
  <si>
    <t>город Норильск, на расстоянии 1 км от производственной зоны (район ТЭЦ-1) по автодороге Норильск-Талнах (район Вальковского шоссе), по направлениюв сторону р-она Талнах, район бывшего «Норильского рыбозавода»</t>
  </si>
  <si>
    <t>город Норильск, район Талнах, бывший посёлок Геологов (район частных гаражей)</t>
  </si>
  <si>
    <t>город Норильск, район Талнах, от бывшего посёлка Геологов (район частных гаражей), в сторону Талнахской гидрометеостанции</t>
  </si>
  <si>
    <t>город Норильск, Центральный район (бывший городок воинской части, район оптовой базы «Урванцева»)</t>
  </si>
  <si>
    <t>город Норильск, район Талнах, территория бывшего завода крупнопанельных деталей (ЗКПД) № 2</t>
  </si>
  <si>
    <t>город Норильск по адресу ул. Октябрьская № 34г на основании обращения жителей о несанкционированном размещении отходов (на поверхностный водный объект озеро Долгое (бассейн реки Щучья)) Площадь 400 м2</t>
  </si>
  <si>
    <t>город Норильск по адресу ул. Октябрьская № 36а на основании обращения жителей о несанкционированном размещении отходов (на поверхностный водный объект озеро Долгое (бассейн реки Щучья)) Площадь 2000 м2</t>
  </si>
  <si>
    <t>город Норильск, Красноярский край, Бассейн реки Щучья</t>
  </si>
  <si>
    <t>город Норильск, Красноярский край, Бассейн реки Новая Наледная</t>
  </si>
  <si>
    <t>город Норильск, ул. Пригородная, 6 - ул. Пригородная 21</t>
  </si>
  <si>
    <t>город Норильск, в районе промплощадки Урванцева (база Урванцева), Вальковское шоссе 6 км №17</t>
  </si>
  <si>
    <t>г. Шарыпово</t>
  </si>
  <si>
    <t>город Шарыпово</t>
  </si>
  <si>
    <t xml:space="preserve">Шарыповский район, около 3 км от города Шарыпово по направлению к с. Шушь по автодороге </t>
  </si>
  <si>
    <t>Емельяновский муниципальный район</t>
  </si>
  <si>
    <t>деревня Кубеково</t>
  </si>
  <si>
    <t>деревня Кубеково, Емельяновский район Красноярского края, ул. Новая, 10</t>
  </si>
  <si>
    <t>деревня Кубеково, Емельяновский район Красноярского края, ул. Центральная, 45</t>
  </si>
  <si>
    <t>деревня Худоногово</t>
  </si>
  <si>
    <t>деревня Худоногово, Емельяновский район Красноярского края, ул. Верхняя, 45</t>
  </si>
  <si>
    <t>село Частоостровское</t>
  </si>
  <si>
    <t>село Частоостровское, Емельяновский район Красноярского края, ул. Советская, дома 2, 4, 6</t>
  </si>
  <si>
    <t>село Частоостровское, Емельяновский район Красноярского края, ул. Советская, 56</t>
  </si>
  <si>
    <t>деревня Барабаново</t>
  </si>
  <si>
    <t>деревня Барабаново, Емельяновский район Красноярского края, ул. Береговая, 6</t>
  </si>
  <si>
    <t>деревня Кубеково, Емельяновский район, Красноярский край, у въезда в деревню с восточной стороны</t>
  </si>
  <si>
    <t>деревня Кубеково, Емельяновский район, Красноярский край</t>
  </si>
  <si>
    <t>деревня Куваршино</t>
  </si>
  <si>
    <t>деревня Куваршино, Емельяновский район, Красноярский край</t>
  </si>
  <si>
    <t xml:space="preserve">деревня Кубеково, Емельяновский район, Красноярский край, у въезда в деревню с восточной стороны  </t>
  </si>
  <si>
    <t>деревня Кубеково, Емельяновский район, Красноярский край, в районе бетонированной дороги, ведущей к р. Енисей</t>
  </si>
  <si>
    <t>деревня Кубеково, Емельяновский район, Красноярский край, в районе дома № 45, ул. Центральная</t>
  </si>
  <si>
    <t>деревня Раскаты</t>
  </si>
  <si>
    <t>деревня Раскаты Емельяновского района</t>
  </si>
  <si>
    <t>село Шуваево</t>
  </si>
  <si>
    <t>Енисейский тракт по направлению к селу Шуваево Емельяновского района (с левой стороны дороги (эстакада))</t>
  </si>
  <si>
    <t>село Шуваево Емельяновского района на ул. Полевой</t>
  </si>
  <si>
    <t>село Шуваево Емельяновского района на ул. Проселочная (лог)</t>
  </si>
  <si>
    <t>поселок Элита, деревня Минино</t>
  </si>
  <si>
    <t xml:space="preserve">поселок Элита - деревня Минино Емельяновского района (за пределами п. Минино по направлению к СНТ «Кедровый») </t>
  </si>
  <si>
    <t>поселок Арей</t>
  </si>
  <si>
    <t>поселок Арей Емельяновского района</t>
  </si>
  <si>
    <t>поселок Солонцы</t>
  </si>
  <si>
    <t>микрорайон «Нанжуль»-микрорайон «Чистые пруды» поселок Солонцы Емельяновского района</t>
  </si>
  <si>
    <t>деревня Бугачево</t>
  </si>
  <si>
    <t>Красноярский край, деревня Бугачево, ул. Центральная</t>
  </si>
  <si>
    <t>поселок Сухая Балка</t>
  </si>
  <si>
    <t>Красноярский край, Емельяновский район, поселок Сухая Балка</t>
  </si>
  <si>
    <t>село Частоостровское Емельяновского района</t>
  </si>
  <si>
    <t>деревня Кубеково Емельяновского района</t>
  </si>
  <si>
    <t>село Талое</t>
  </si>
  <si>
    <t>Емельяновский район, в 400 метрах автодороги с. Талое – д. Медведа западнее села Талое</t>
  </si>
  <si>
    <t>село Еловое</t>
  </si>
  <si>
    <t>СНТ «Аэрофлот» село Еловое Емельяновского района</t>
  </si>
  <si>
    <t>в районе ул. Красноярской деревни Бугачево Емельяновского района</t>
  </si>
  <si>
    <t>деревня Сухая</t>
  </si>
  <si>
    <t>Примерно в 300 метрах в северо-восточном направлении от земельного участка с кадастровым номером 24:11:0130801:954 по адресу: Емельяновский район, деревня Сухая, ул. Степная, 2ж-2</t>
  </si>
  <si>
    <t>деревня Старцево</t>
  </si>
  <si>
    <t>В 400 м. от деревни Старцево, по дороге к наземной спутниковой станции ОАО «Мегафон»</t>
  </si>
  <si>
    <t>Енисейский муниципальный район</t>
  </si>
  <si>
    <t>поселок Байкал</t>
  </si>
  <si>
    <t>поселок Байкал, Енисейский район Красноярский край</t>
  </si>
  <si>
    <t>Курагинский муниципальный район</t>
  </si>
  <si>
    <t>поселок Тартазяк</t>
  </si>
  <si>
    <t>Канский муниципальный район</t>
  </si>
  <si>
    <t>село Анцирь</t>
  </si>
  <si>
    <t>Канский район, село Анцирь, в районе ул. Советская, 85, (береговая полоса р. Кан)</t>
  </si>
  <si>
    <t>Канский район, село Анцирь, в районе ул. Набережная, 45, (водоохранная зона р. Курыш)</t>
  </si>
  <si>
    <t>Канский район (700м от с. Анцирь с правой стороны от дороги, ведущей в сторону д. Хаерино)</t>
  </si>
  <si>
    <t>Козульский муниципальный район</t>
  </si>
  <si>
    <t>поселок городского типа Козулька</t>
  </si>
  <si>
    <t>Козульский район, поселок городского типа Козулька, 3-км автодороги Козулька-Жуковка</t>
  </si>
  <si>
    <t>Манский муниципальный район</t>
  </si>
  <si>
    <t xml:space="preserve">Водоохранная зона правобережной части Манского водохранилища. </t>
  </si>
  <si>
    <t xml:space="preserve">Водоохранная зона правобережной части Манского водохранилища (в 3.34 км ниже СШГЭС) </t>
  </si>
  <si>
    <t>Предпаводковое обследование Манского водохранилища</t>
  </si>
  <si>
    <t>поселок Черемушки</t>
  </si>
  <si>
    <t>ВОЗ правобережной части Манского водохранилища (напротив п. Черемушки)</t>
  </si>
  <si>
    <t>ВОЗ правобережной части Манского водохранилища, район гаражных массивов, 3,5 км ниже плотины СШГЭС (напротив п. Черемушки)</t>
  </si>
  <si>
    <t>поселок Первоманск</t>
  </si>
  <si>
    <t>Манский район, в районе поселка Первоманск, с левой стороны от автомобильной дороги «Красноярск-Кускун-Шалинское»</t>
  </si>
  <si>
    <t>Минусинский муниципальный район</t>
  </si>
  <si>
    <t>село Селиваниха</t>
  </si>
  <si>
    <t>Минусинский район, в 1 км от села Селиваниха</t>
  </si>
  <si>
    <t>деревня Быстрая</t>
  </si>
  <si>
    <t xml:space="preserve"> Минусинский район, в 1 км от деревни Быстрая</t>
  </si>
  <si>
    <t>Нижнеингашский муниципальный район</t>
  </si>
  <si>
    <t>поселок городского типа Нижняя Пойма</t>
  </si>
  <si>
    <t>поселок городского типа Нижняя Пойма Нижнеингашского района, размещении свалки бытовых отходов (750 м к северо-западу от поселка), за пределами ВЗ р.Решеты (3,8 км)</t>
  </si>
  <si>
    <t>Новоселовский муниципальный район</t>
  </si>
  <si>
    <t xml:space="preserve">село Легостаево </t>
  </si>
  <si>
    <t>село Легостаево, Новосёловский район, Красноярский край</t>
  </si>
  <si>
    <t>Партизанский муниципальный район</t>
  </si>
  <si>
    <t>деревня Ивановка</t>
  </si>
  <si>
    <t>Партизанский район, территория земельного участка с кадастровым номером 24:30:3500010:800</t>
  </si>
  <si>
    <t xml:space="preserve"> Малая Ивановка, г. Ачинск Красноярского края, улицы Салырская, Транспортная</t>
  </si>
  <si>
    <t>Сухобузимский муниципальный район</t>
  </si>
  <si>
    <t>поселок Кононово</t>
  </si>
  <si>
    <t>поселок Кононово, Сухобузимский район Красноярского края</t>
  </si>
  <si>
    <t>село Хлоптуново</t>
  </si>
  <si>
    <t>село Хлоптуново, Сухобузимский район Красноярского края в р-оне участка автодороги с асфальтовым покрытием п. Атаманово-</t>
  </si>
  <si>
    <t>п. Хлоптуново</t>
  </si>
  <si>
    <t xml:space="preserve">поселок Кононово, Сухобузимский район Красноярского края, в р-оне участка автодороги с грунтовым покрытием п. Кононово-п. Абакшино </t>
  </si>
  <si>
    <t>село Атаманово</t>
  </si>
  <si>
    <t>село Атаманово, Сухобузимский район Красноярского края, в р-оне участка автодороги с асфальтовым покрытием п. Атаманово-</t>
  </si>
  <si>
    <t xml:space="preserve">п. Хлоптуново, 3,5 км от здания администрации п. Атаманово </t>
  </si>
  <si>
    <t>село Усть-Кан</t>
  </si>
  <si>
    <t>село Усть-Кан Сухобузимского района Красноярского края</t>
  </si>
  <si>
    <t>деревня Берег Таскино</t>
  </si>
  <si>
    <t>деревня Берег Таскино, Сухобузимский район, Красноярский край</t>
  </si>
  <si>
    <t>поселок Родниковый</t>
  </si>
  <si>
    <t>поселок Родниковый - п. б/о Бузим (на расстоянии 1,8 км от поворота на поселок б/о Бузим автодороги к с.Сухобузимское в лесном массиве)</t>
  </si>
  <si>
    <t>село Павловщина</t>
  </si>
  <si>
    <t>село Павловщина Сухобузимского района, по левой стороне вдоль автодороги Сухобузимское – Нахвальское - Берег Таскино</t>
  </si>
  <si>
    <t>вдоль автодороги на въезде в село Павловщина Сухобузимского района Красноярского края</t>
  </si>
  <si>
    <t>Шушенский муниципальный район</t>
  </si>
  <si>
    <t>Эвенкийский муниципальный район</t>
  </si>
  <si>
    <t>село Байкит</t>
  </si>
  <si>
    <t>село Байкит, Эвенкийский район, Красноярский край, ул. Набережная, 15,</t>
  </si>
  <si>
    <t>село Байкит, Эвенкийский район, Красноярский край, ул. Набережная, 9</t>
  </si>
  <si>
    <t>село Байкит, Эвенкийский район, Красноярский край,</t>
  </si>
  <si>
    <t>ул. Пролетарского, 26</t>
  </si>
  <si>
    <t>село Байкит, Эвенкийский район, Красноярский край, ул. Пролетарского, 24</t>
  </si>
  <si>
    <t>село Байкит, Эвенкийский район, Красноярский край, ул. Пролетарского, 20а, лодочная станция</t>
  </si>
  <si>
    <t>село Байкит, Эвенкийский район, Красноярский край, ул. Пролетарского, 18</t>
  </si>
  <si>
    <t>Краснотуранский район</t>
  </si>
  <si>
    <t>д. Александровка</t>
  </si>
  <si>
    <t>д. Диссос</t>
  </si>
  <si>
    <t>д. Кара-Беллык</t>
  </si>
  <si>
    <t>д. Кедровая</t>
  </si>
  <si>
    <t>д. Листвягово</t>
  </si>
  <si>
    <t>д. Моисеевна</t>
  </si>
  <si>
    <t>д. Моисеевка</t>
  </si>
  <si>
    <t>д. Николаевка</t>
  </si>
  <si>
    <t>д. Сарушка</t>
  </si>
  <si>
    <t>д. Уза</t>
  </si>
  <si>
    <t>п. Теплый Ключ</t>
  </si>
  <si>
    <t>с. Апгаштык</t>
  </si>
  <si>
    <t>с. Беллык</t>
  </si>
  <si>
    <t>с. Белоярск</t>
  </si>
  <si>
    <t>с. Восточное</t>
  </si>
  <si>
    <t>с. Галактионово</t>
  </si>
  <si>
    <t>с. Джирим</t>
  </si>
  <si>
    <t>с. Кортуз</t>
  </si>
  <si>
    <t>с. Краснотуранск</t>
  </si>
  <si>
    <t>с. Лебяжье</t>
  </si>
  <si>
    <t>с. Новая Сыда</t>
  </si>
  <si>
    <t>с. Новоивановка</t>
  </si>
  <si>
    <t>с. Салба</t>
  </si>
  <si>
    <t>с. Саянск</t>
  </si>
  <si>
    <t>с. Тубинск</t>
  </si>
  <si>
    <t>Администрация Салбинского сельсовета</t>
  </si>
  <si>
    <t>Администрация Восточенского сельсовета</t>
  </si>
  <si>
    <t>Администрация Кортузского сельсовета</t>
  </si>
  <si>
    <t>Администрация Тубинского сельсовета</t>
  </si>
  <si>
    <t>Администрация Саянского сельсовета</t>
  </si>
  <si>
    <t>Администрация Беллыкского сельсовета</t>
  </si>
  <si>
    <t>Администрация Краснотуранского сельсовета</t>
  </si>
  <si>
    <t>Администрация Лебяжинского сельсовета</t>
  </si>
  <si>
    <t>Администрация Новосыдинского сельсовета</t>
  </si>
  <si>
    <t>1,5 '</t>
  </si>
  <si>
    <t>с.Иджа</t>
  </si>
  <si>
    <t>Иджинский с/св, 1 км на юго-западе от с. Иджа (земли сельхозназначения)</t>
  </si>
  <si>
    <t>п.Синеборск</t>
  </si>
  <si>
    <t>Синеборский с/с: Синеборск 0,5 на юг (земли сельхозназначения)</t>
  </si>
  <si>
    <t>с.Дубенское</t>
  </si>
  <si>
    <t>Дубенское 0,125 Ю-В (земли сельхозназначения)</t>
  </si>
  <si>
    <t>с. Каптырево</t>
  </si>
  <si>
    <t>Лесопарковая зона в 1,6 км от с. Каптырево</t>
  </si>
  <si>
    <t>с. Шунеры</t>
  </si>
  <si>
    <t>Земли сельхозназначения, в 1,3 км от с. Шунеры</t>
  </si>
  <si>
    <t>Лесопарковая зона в 1,1 км от с. Саянск;</t>
  </si>
  <si>
    <t>с. Новопокровка</t>
  </si>
  <si>
    <t>Земли сельхозназначения, в 1,2 км от с. Новопокровка;</t>
  </si>
  <si>
    <t>п. Шарып</t>
  </si>
  <si>
    <t>Земли сельхозназначения, в 1,3 от п. Шарып</t>
  </si>
  <si>
    <t>с. Казанцево</t>
  </si>
  <si>
    <t>Земли населенных пунктов с. Казанцево</t>
  </si>
  <si>
    <t>д. Нижняя Коя</t>
  </si>
  <si>
    <t>Земли населенных пунктов д. Нижняя Коя</t>
  </si>
  <si>
    <t>д. Лыткино</t>
  </si>
  <si>
    <t>Земли населенных пунктов д. Лыткино</t>
  </si>
  <si>
    <t>д. Козлово</t>
  </si>
  <si>
    <t>Земли населенных пунктов д. Козлово</t>
  </si>
  <si>
    <t>с. Субботино</t>
  </si>
  <si>
    <t>Субботинский с/с: 500 м ю-в с. Субботино (земли сельхозназначения)</t>
  </si>
  <si>
    <t>п. Ильичево</t>
  </si>
  <si>
    <t>Ильичевский с/с: п. Ильичево на северо-востоке, в черте поселения</t>
  </si>
  <si>
    <t>территория общего пользования</t>
  </si>
  <si>
    <t xml:space="preserve">В районе дороги (на  обочинах с  правой  и  левой  стороны) через   Промбазу  от  ул. Башиловского   до  Газонаполнительной  станции и  далее  в  направлении  на  «КИСК» в  г. Красноярске </t>
  </si>
  <si>
    <t>не эксплуатируется</t>
  </si>
  <si>
    <t>Вдоль дороги на д. Песчанка</t>
  </si>
  <si>
    <t>Енисейский тракт, в районе ост. "База КПС"</t>
  </si>
  <si>
    <t>Береговая полоса р. Енисей за парком "Гвардейский"</t>
  </si>
  <si>
    <t>Береговая полоса р. Енисей вдоль пр. Ульяновский</t>
  </si>
  <si>
    <t>В районе ул. Связистов, д.2</t>
  </si>
  <si>
    <t>г. Красноярск, Северо-Восточный  промышленный  узел  с  кадастровым  номером 24:50:0400049:116.</t>
  </si>
  <si>
    <t>Северо-Восточный промышленный  узел, кадастровый  номер 24:50:0400049:116</t>
  </si>
  <si>
    <t>ул. Технологическая,  участок № 1,  кадастровый  номер 24:50:0400388:1353</t>
  </si>
  <si>
    <t>ул. Технологическая,  участок № 1,  кадастровый  номер 24:50:0400388:1346</t>
  </si>
  <si>
    <t>мкр. «Солнечный»,  участок с  кадастровым  номером 24:50:0400022:1591</t>
  </si>
  <si>
    <t>ул. М.Залки - ул. Космонавтов,  участок с  кадастровым  номером 24:50:0000000:154</t>
  </si>
  <si>
    <t>В  районе  ул. Пограничников, 9, участок с  кадастровым  номером 24:50:0400413:114</t>
  </si>
  <si>
    <t>ул. 9 Мая, 2 «и»,  участок с  кадастровым  номером 24:50:0400052:3071</t>
  </si>
  <si>
    <t>В карьере,  южнее д. Бадалык (GPS N 56°05 ۥ 38.9ۥۥ  E 92°56 ۥ 14.4ۥۥ).</t>
  </si>
  <si>
    <t>В  районе жилого дома  ул. Никитина, 1 «б»</t>
  </si>
  <si>
    <t>В  районе  ул. Петрушина, участок с  кадастровым  номером 24:50:0400015:4536</t>
  </si>
  <si>
    <t>В  районе  ул. Петрушина, участок с  кадастровым  номером 24:50:0400015:1007</t>
  </si>
  <si>
    <t>В  районе  ул. Пограничников, участок с  кадастровым  номером 24:50:0400410:159</t>
  </si>
  <si>
    <t>В  районе  ул. Пограничников, 12 «д», участок с  кадастровым  номером 24:50:0400410:157 (Народный  фронт»</t>
  </si>
  <si>
    <t xml:space="preserve">В  районе  ул. Гайдашовка, участок с  кадастровым  номером 24:50:0400051:161 </t>
  </si>
  <si>
    <t xml:space="preserve">Мкр. Ястынское  поле, ул. Космонавтов, участок с  кадастровым  номером 24:50:0400069:3551 </t>
  </si>
  <si>
    <t>В  районе  ул. Технологическая, д.3</t>
  </si>
  <si>
    <t>В  районе ул. Северное  шоссе, д. 39</t>
  </si>
  <si>
    <t>В  районе  ул. Светлогорская, д. 15</t>
  </si>
  <si>
    <t>В районе  дома  ул. 3 Августа, д. 26</t>
  </si>
  <si>
    <t>От  ул.  Ястынская, д.47/2 до  ул. Ястынская, д.49/1</t>
  </si>
  <si>
    <t>земли министерства обороны</t>
  </si>
  <si>
    <t>Между  ул. Армейская  и  ул. Урванцева</t>
  </si>
  <si>
    <t xml:space="preserve">Вдоль  СНТ «Алюминий  по  пр.  Металлургов </t>
  </si>
  <si>
    <t>В  районе  спорткомплекса «Сокол»,  гаражный  массив</t>
  </si>
  <si>
    <t>В  районе  строения  по  ул. Пограничников, д. 103</t>
  </si>
  <si>
    <t>ул. Промысловая 24:50:0300303 Юго-западная часть кадастрового квартала</t>
  </si>
  <si>
    <t>ул. Марата, д.51</t>
  </si>
  <si>
    <t xml:space="preserve">земельный участок неразграниченной государственной собственности </t>
  </si>
  <si>
    <t>ул. Кутузова, 1 территория между заводом "Сибтяжмаш" и заводом "Сибсталь"</t>
  </si>
  <si>
    <t>Кузнецовское плато (обочины вдоль проезжей части садовых обществ, перекресток на д. Кузнецово, в районе коттеджного поселка, полигон)</t>
  </si>
  <si>
    <t>Вдоль дороги, ведущей вдоль железнодорожных путей охранной зоны ФГУП «КХК «Енисей» -ул.26 Бакинских комиссаров, 1 г.Красноярска в непосредственной близости от здания по ул.Рейдовая, 68 Г,</t>
  </si>
  <si>
    <t xml:space="preserve">Между д.№ 75 по ул.Рязанская и д.№ 7 А по ул.Рязанская на земельном участке с кадастровым номером 24:50:0500409:7 </t>
  </si>
  <si>
    <t>ул. Тимошенкова, 92 "г", СНТ "Заря"</t>
  </si>
  <si>
    <t>2,25 Га</t>
  </si>
  <si>
    <t>ул. Тимошенкова, 97/1 (напротив указанного адреса)</t>
  </si>
  <si>
    <t>2,6 Га</t>
  </si>
  <si>
    <t>ул. Прибойная, 20а - ул. Прибойная, 37 г/1</t>
  </si>
  <si>
    <t>3 Га</t>
  </si>
  <si>
    <t>ул. Графитная, 5</t>
  </si>
  <si>
    <t>0,5 Га</t>
  </si>
  <si>
    <t>ул. Стрелочная, 8</t>
  </si>
  <si>
    <t>0,64 Га</t>
  </si>
  <si>
    <t>ул. Базайская, 101а/1 (напротив кладбища)</t>
  </si>
  <si>
    <t>0,2 Га</t>
  </si>
  <si>
    <t>ул. Свердловская, 197г (напротив магазина)</t>
  </si>
  <si>
    <t>0,04 Га</t>
  </si>
  <si>
    <t>Свердловская, 235</t>
  </si>
  <si>
    <t>0,01 Га</t>
  </si>
  <si>
    <t>Гладкова, 18 - Судостроительная, 177</t>
  </si>
  <si>
    <t>1 Га</t>
  </si>
  <si>
    <t>Абанский район</t>
  </si>
  <si>
    <t>п. Абан</t>
  </si>
  <si>
    <t>в ценах 2010 года. Разработчик ПСД -- ООО "СибЭкоПроект", г. Красноч</t>
  </si>
  <si>
    <t>Начало ул.Красноармейская до ул.Кутузова( вдоль ж/д полотна)</t>
  </si>
  <si>
    <t>Конец ул. Ададымская район ж/дома №69</t>
  </si>
  <si>
    <t>ул.Безымянная, пересечение ул.Луговая( за огородами, вдоль и за железнодорожной линией) до 7. гаражного кооператива</t>
  </si>
  <si>
    <t>Район ул.Луговая, огороды ж/домов №71-55</t>
  </si>
  <si>
    <t>Мкр.3ападный( конец ул.Первомайская)</t>
  </si>
  <si>
    <t>ул.3аречная( район ж/дома № 15Б)</t>
  </si>
  <si>
    <t>п.Строитель, (за гаражным кооперативом №6)</t>
  </si>
  <si>
    <t>Мкр.Промузел( бывший район КПД)</t>
  </si>
  <si>
    <t>Район СМП</t>
  </si>
  <si>
    <t>п.Строитель,ул.Клубная</t>
  </si>
  <si>
    <t>мкр.5,( район вещевого рынка)</t>
  </si>
  <si>
    <t>мкр.Промучел(район Сельмаш)</t>
  </si>
  <si>
    <t>Территория за бывшей автоколонной 1965</t>
  </si>
  <si>
    <t>мкр.Березовая роща( бывший кирпичный завод)</t>
  </si>
  <si>
    <t>Конец ул.Комсомольская до конца ул.Совхозная( точечные свалки)</t>
  </si>
  <si>
    <t>пгт. Краснокаменск</t>
  </si>
  <si>
    <t>в районе поселка пгт.Краснокаменск</t>
  </si>
  <si>
    <t>поселок Бугуртак</t>
  </si>
  <si>
    <t>в районе поселка Бугуртак Курагинского района</t>
  </si>
  <si>
    <t>поселок Рощинский</t>
  </si>
  <si>
    <t>направление между п. Рощинское и п. Подгорный (Богородская горка) Курагинского района</t>
  </si>
  <si>
    <t>поселок Чибижек</t>
  </si>
  <si>
    <t>Восточная окраина поселка Чибижек Курагинского района</t>
  </si>
  <si>
    <t>поселок Кошурниково</t>
  </si>
  <si>
    <t>1,5 км за поселком Кошурниково по ул. Автогородская Курагинского района</t>
  </si>
  <si>
    <t>село Курское</t>
  </si>
  <si>
    <t>1 км от села Курское в направлении села Березовское (справа) Курагинского района</t>
  </si>
  <si>
    <t>поселок Красный Кордон</t>
  </si>
  <si>
    <t>1 км от поселка Красный Кордон в направлении поселка Кордово (слева) Курагинского района</t>
  </si>
  <si>
    <t>город Артемовск</t>
  </si>
  <si>
    <t xml:space="preserve"> в районе  города Артемовск Курагинского района: с севера-дорога в поселок Чибижек, с юга-лес, склад ВВ, с запада-дорога а город Артемовск, кладбище, с востока-лес</t>
  </si>
  <si>
    <t>Пгт.Большая Ирба</t>
  </si>
  <si>
    <t xml:space="preserve"> в 750 метрах от юго-западной окраины п. Б.Ирба Курагинского района</t>
  </si>
  <si>
    <t>Село Поначево</t>
  </si>
  <si>
    <t xml:space="preserve"> в районе  села Поначево Курагинского района</t>
  </si>
  <si>
    <t>Пгт. Курагино</t>
  </si>
  <si>
    <t xml:space="preserve"> в районе  пгт. Курагино Курагинского района</t>
  </si>
  <si>
    <t>Поселок Ойха</t>
  </si>
  <si>
    <t xml:space="preserve"> в районе  поселения Ойха Курагинского района </t>
  </si>
  <si>
    <t>Село Алексеевка</t>
  </si>
  <si>
    <t xml:space="preserve"> в районе села Алексеевка Курагинского района</t>
  </si>
  <si>
    <t>Деревня Новопокровка</t>
  </si>
  <si>
    <t>в районе деревни Новопокровка  Курагинского района</t>
  </si>
  <si>
    <t>Село Березовское</t>
  </si>
  <si>
    <t xml:space="preserve">в районе  села Березовское  Курагинского района </t>
  </si>
  <si>
    <t>Деревня Уральская</t>
  </si>
  <si>
    <t xml:space="preserve"> в районе деревни Уральская Курагинского района</t>
  </si>
  <si>
    <t>Село Брагино</t>
  </si>
  <si>
    <t xml:space="preserve"> в районе  села Брагино Курагинского района</t>
  </si>
  <si>
    <t>Поселение Тагашет</t>
  </si>
  <si>
    <t xml:space="preserve"> в районе  п.Тагашет Курагинского района</t>
  </si>
  <si>
    <t>Поселок Детлово</t>
  </si>
  <si>
    <t>в районе  поселка Детлово Курагинского района</t>
  </si>
  <si>
    <t>Село Имисское</t>
  </si>
  <si>
    <t>в районе  села Имисское Курагинского района</t>
  </si>
  <si>
    <t>Деревня Жербатиха</t>
  </si>
  <si>
    <t>в районе  деревни Жербатиха Курагинского района</t>
  </si>
  <si>
    <t>Село Кочергино</t>
  </si>
  <si>
    <t>в районе  села Кочергино Курагинского района</t>
  </si>
  <si>
    <t>Село Маринино</t>
  </si>
  <si>
    <t>в районе  села Маринино Курагинского района</t>
  </si>
  <si>
    <t>Поселок Байдово</t>
  </si>
  <si>
    <t>в районе  поселка Байдова Курагинского района</t>
  </si>
  <si>
    <t>Поселок Прудный</t>
  </si>
  <si>
    <t>в районе  поселка Прудный Курагинского района</t>
  </si>
  <si>
    <t>Село Можарка</t>
  </si>
  <si>
    <t>в районе  села Можарка Курагинского района</t>
  </si>
  <si>
    <t>Село Тюхтят</t>
  </si>
  <si>
    <t>в районе  села Тюхтят Курагинского района</t>
  </si>
  <si>
    <t>Село Мурино</t>
  </si>
  <si>
    <t>в районе  села Мурино Курагинского района</t>
  </si>
  <si>
    <t>Деревня Белый Яр</t>
  </si>
  <si>
    <t>в районе  деревни Белый Яр Курагинского района</t>
  </si>
  <si>
    <t>Село Пойлово</t>
  </si>
  <si>
    <t>в районе  села Пойлово Курагинского района</t>
  </si>
  <si>
    <t>Поселение Подгорный</t>
  </si>
  <si>
    <t>в районе  поселения Подгорный Курагинского района</t>
  </si>
  <si>
    <t>Село Черемшанка</t>
  </si>
  <si>
    <t>в районе  села Черемшанка Курагинского района</t>
  </si>
  <si>
    <t>Деревня Гуляевка</t>
  </si>
  <si>
    <t>в районе  деревни Гуляевка Курагинского района</t>
  </si>
  <si>
    <t>Деревня Петропавловка</t>
  </si>
  <si>
    <t>в районе деревни Петропавловка Курагинского района</t>
  </si>
  <si>
    <t>Поселение Жаровск</t>
  </si>
  <si>
    <t>в районе  поселения Жаровск Курагинского района</t>
  </si>
  <si>
    <t>Село Шалоболино</t>
  </si>
  <si>
    <t>в районе  села Шалоболино Курагинского района</t>
  </si>
  <si>
    <t>Деревня Ильинка</t>
  </si>
  <si>
    <t>в районе деревни Ильинка Курагинского района</t>
  </si>
  <si>
    <t>Деревня Курганчики</t>
  </si>
  <si>
    <t>в районе деревни Курганчики  Курагинского района</t>
  </si>
  <si>
    <t>Село Щетинкино</t>
  </si>
  <si>
    <t>в районе села Щетинкино Курагинского района</t>
  </si>
  <si>
    <t>Таймырский Долгано-Ненецкий муниципальный район</t>
  </si>
  <si>
    <t>г.Дудинка</t>
  </si>
  <si>
    <t>Город Дудинка, участок в районе ООО «Чинара»</t>
  </si>
  <si>
    <t>п.Волочанка</t>
  </si>
  <si>
    <t>Волочанка (в северо-восточном направлении в 265 м от ж/д)</t>
  </si>
  <si>
    <t>Таймырский Долгано-Ненецкий район МО «Город Дудинка»</t>
  </si>
  <si>
    <t>п. Левинские Пески</t>
  </si>
  <si>
    <t>ликвидация</t>
  </si>
  <si>
    <t>п.Потапово</t>
  </si>
  <si>
    <t>Погапово (в восточном направлении от поселка, в 160 м от ж/д)</t>
  </si>
  <si>
    <t>п.Уеть-Авам</t>
  </si>
  <si>
    <t>Хантайское Озеро (в юг.-в. от поселка, в 1,9 км от ж/д)</t>
  </si>
  <si>
    <t>Таймырский Долгано-Ненецкий район МО «Городское поселение Диксон»</t>
  </si>
  <si>
    <t>шт Диксон</t>
  </si>
  <si>
    <t>в непосредственной близости от пгт Диксон</t>
  </si>
  <si>
    <t>Таймырский Долгано-Ненецкий район МО «Городское поселение Диксон</t>
  </si>
  <si>
    <t>пгт Диксон</t>
  </si>
  <si>
    <t>п.г.т. Диксон аэропорт</t>
  </si>
  <si>
    <t>п.г.т. Диксон свалка металлолома к востоку от дороги на аэропорт</t>
  </si>
  <si>
    <t>Левинские Пески (в юго-восточном направлении от поселка в 1,1 км от ж/д)</t>
  </si>
  <si>
    <t>Усть-Авам (в северо-западном направлении от поселка, в 265 м от ж/л)</t>
  </si>
  <si>
    <t>п.г.т. Диксон воинская часть №03711</t>
  </si>
  <si>
    <t>п.Хаyтайское Озеро</t>
  </si>
  <si>
    <t>с.Хатанга</t>
  </si>
  <si>
    <t>Хатанга (в 3 км в юго-восточном направлении от с Хатанга)</t>
  </si>
  <si>
    <t>Таймырский Долгано-Ненецкий район МО «Сельское поселение Хатанга»</t>
  </si>
  <si>
    <t>п.Жданиха</t>
  </si>
  <si>
    <t>Жданиха (на расстоянии 0,01 км в северном направлении от поселка)</t>
  </si>
  <si>
    <t>п.Катырык</t>
  </si>
  <si>
    <t>Катырык (на расстоянии 0,8 км в северо-восточном направлении от поселка)</t>
  </si>
  <si>
    <t>п.Крссты</t>
  </si>
  <si>
    <t>Кресты (на расстоянии 0,4 км в северном направлении от поселка)</t>
  </si>
  <si>
    <t>ликвидации</t>
  </si>
  <si>
    <t>п.Новая</t>
  </si>
  <si>
    <t>Новая (на расстоянии 1,5 км в северо-восточном направлении от поселка)</t>
  </si>
  <si>
    <t>п.Новорыбная</t>
  </si>
  <si>
    <t>Новорыбная (на расстоянии 1,2 км в северном направлении от поселка)</t>
  </si>
  <si>
    <t>п.Попнгай</t>
  </si>
  <si>
    <t>п.Сындасско</t>
  </si>
  <si>
    <t>Сындасско (на расстоянии 1,5 км в северо-восточном направлении от поселка)</t>
  </si>
  <si>
    <t>п.Хета</t>
  </si>
  <si>
    <t>Хета (на расстоянии 1,2 км в восточном направлении от поселка)</t>
  </si>
  <si>
    <t>Таймырский Долгано-Ненецкий район МО «Сельское поселение Караул»</t>
  </si>
  <si>
    <t>л.Караул</t>
  </si>
  <si>
    <t>Караул (в 2 км севернее от села)</t>
  </si>
  <si>
    <t>Воронцово (в 1,5 км севернее от поселка)</t>
  </si>
  <si>
    <t>Носок (в 2 км северо-западу от поселка)</t>
  </si>
  <si>
    <t>Тухард (в 1,5 км западнее от поселка)</t>
  </si>
  <si>
    <t>Устъ-Порт (в 1,5 км севернее от поселка)</t>
  </si>
  <si>
    <t>Байкаловск (в 2,5 км севернее от поселка)</t>
  </si>
  <si>
    <t>Попигай (на расстоянии 0,7 км в восточном направлении от поселка)</t>
  </si>
  <si>
    <t>очистка земельного участка + транспортирование отходов + захоронение отходов по тарифу полигона</t>
  </si>
  <si>
    <r>
      <t>Объем и (или) масса размещенных отходов (м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>)</t>
    </r>
  </si>
  <si>
    <r>
      <t xml:space="preserve">в районе поселка Тартазяк Курагинского района, вдоль автомобильной дороги «Минусинск-Курагино-Артемовск» (вблизи полосы отвода железной дороги на 542 км 9 пк 543 км 2 пк перегона Кизир-Журавлево в районе станции </t>
    </r>
    <r>
      <rPr>
        <u/>
        <sz val="11"/>
        <color theme="1"/>
        <rFont val="Times New Roman"/>
        <family val="1"/>
        <charset val="204"/>
      </rPr>
      <t>Ягодное</t>
    </r>
    <r>
      <rPr>
        <sz val="11"/>
        <color theme="1"/>
        <rFont val="Times New Roman"/>
        <family val="1"/>
        <charset val="204"/>
      </rPr>
      <t>)</t>
    </r>
  </si>
  <si>
    <t>Казачинский район</t>
  </si>
  <si>
    <t>с.Александровка</t>
  </si>
  <si>
    <t>-</t>
  </si>
  <si>
    <t>д.Казанка</t>
  </si>
  <si>
    <t>с.Дудовка</t>
  </si>
  <si>
    <t>д.Кемское</t>
  </si>
  <si>
    <t>с.Захаровка</t>
  </si>
  <si>
    <t>с. Пятково</t>
  </si>
  <si>
    <t>в промежутке от 0,2км до 2,7 км на северо-восток в границах кадастрового квартала 24:17:0201004</t>
  </si>
  <si>
    <t>2 км южнее с. Пятково справа от старого дорожного тракта</t>
  </si>
  <si>
    <t>д. Бобровка</t>
  </si>
  <si>
    <t>1 км в южном направлении от д. Бобровка</t>
  </si>
  <si>
    <t>500 м в северо-восточном направлении от д. Бобровка</t>
  </si>
  <si>
    <t>с.Вороковка</t>
  </si>
  <si>
    <t>с.Вороковка, ул.Советская,63</t>
  </si>
  <si>
    <t>д.Матвеевка, д.Томиловка</t>
  </si>
  <si>
    <t>д.Чумница</t>
  </si>
  <si>
    <t>с.Галанино</t>
  </si>
  <si>
    <t>с.Казачинское</t>
  </si>
  <si>
    <t xml:space="preserve">24:17:0101005:154 </t>
  </si>
  <si>
    <t>с.Мокрушенское</t>
  </si>
  <si>
    <t>д.Подпороье</t>
  </si>
  <si>
    <t>с.Момотово</t>
  </si>
  <si>
    <t>д.Пискуновка</t>
  </si>
  <si>
    <t>с.Новотроицкое</t>
  </si>
  <si>
    <t>с.Отношка, д.Гамурино</t>
  </si>
  <si>
    <t>400 м в сторону д.Гамурино от с.Отношка</t>
  </si>
  <si>
    <t>с. Рождественкое</t>
  </si>
  <si>
    <t>ориентир с. Рождественское, примерно 550 м. от ориентира по направлению на юг.</t>
  </si>
  <si>
    <t>ориентир с. Рождественское, примерно 350 м.  за домом №2, кв.1 по ул. Гагарина.</t>
  </si>
  <si>
    <t>старая силосная яма</t>
  </si>
  <si>
    <t>д. Челноки</t>
  </si>
  <si>
    <t>д. Водорезово</t>
  </si>
  <si>
    <t>д. Березняки</t>
  </si>
  <si>
    <t>с.Талажанка</t>
  </si>
  <si>
    <t>№
п/п</t>
  </si>
  <si>
    <t>Административно-территориальное образование</t>
  </si>
  <si>
    <t>Наименование объекта накопленного экологического ущерба</t>
  </si>
  <si>
    <t>Тип объекта накопленного экологического ущерба</t>
  </si>
  <si>
    <t>Местоположение объекта</t>
  </si>
  <si>
    <t>Координаты объекта</t>
  </si>
  <si>
    <t>Наименование ближайшего населенного пункта</t>
  </si>
  <si>
    <t>Расстояние от объекта до ближайшего населенного пункта, км</t>
  </si>
  <si>
    <t>Расстояние, на котором возможно негативное воздействие объекта на окружающую среду (максимальное), км</t>
  </si>
  <si>
    <t>Численность населения, проживающего в зоне негативного воздействия объекта, тыс. чел.</t>
  </si>
  <si>
    <t>Площадь звгрязненной территории, га</t>
  </si>
  <si>
    <t>Объем загрязнений, т.</t>
  </si>
  <si>
    <t>Объем загрязнений, куб.м.</t>
  </si>
  <si>
    <t>Состав загрязнений</t>
  </si>
  <si>
    <t>Спектр загрязняющих веществ</t>
  </si>
  <si>
    <t>Негативное влияние на окружающую среду</t>
  </si>
  <si>
    <t>Экологические риски, вызванные наличием объекта</t>
  </si>
  <si>
    <t>Бывший собственник объекта</t>
  </si>
  <si>
    <t>Причины прекращения хозяйственной деятельности</t>
  </si>
  <si>
    <t>Собственник земельного участка, на котором расположен объект</t>
  </si>
  <si>
    <t>Наличие программы, мероприятия по ликвидации объекта</t>
  </si>
  <si>
    <t>Наличие проектной документации на ликвидацию объекта</t>
  </si>
  <si>
    <t>Технические решения по ликвидации объекта</t>
  </si>
  <si>
    <t>Срок реализации проекта</t>
  </si>
  <si>
    <t>Конечная цель ликвидации загрязнения</t>
  </si>
  <si>
    <t>Объем предотвращенного экологического ущерба</t>
  </si>
  <si>
    <t>Заброшенное битумохранилище</t>
  </si>
  <si>
    <t xml:space="preserve">Объект с нефтесодержащими загрязнениями; </t>
  </si>
  <si>
    <t>Красноярский край г. Дивногорск Восточный промышленный район, ул. Гидростроителей, 2ж</t>
  </si>
  <si>
    <t>0</t>
  </si>
  <si>
    <t>Нефтепродукты, отходы нефтеперерабатывающей промышленности</t>
  </si>
  <si>
    <t>Попадание в водный объект, требуется дополнительные исследований.</t>
  </si>
  <si>
    <t xml:space="preserve"> - загрязнение почв: 400 кв.м.;
 - загрязнение водных объектов: р. Енисей;
 - наличие ООПТ федерального, регионального и/или местного значения в зоне негативного воздействия объекта: Государственный природный заповедник Столбы - 12 км.</t>
  </si>
  <si>
    <t>Асфальтобетонный завод</t>
  </si>
  <si>
    <t>банкротство</t>
  </si>
  <si>
    <t>«Ликвидация накопленного экологического ущерба на 2014 – 2025 годы»</t>
  </si>
  <si>
    <t>Проект "Рекультивация земельных участков, занятых брошенным битумохранилищем, проведение работ по демонтажу брошенного битумохранилища"</t>
  </si>
  <si>
    <t>Разогрев нефтесодержащих отходов до жидкого состояния; перекачка отходов в емкости для транспортировки; обезвреживание нефтесодержащих отходов в специализированной установке; демонтаж битумохранилища; рекультивация загрязненных нефтепродуктами земель.</t>
  </si>
  <si>
    <t>2014 - 2015</t>
  </si>
  <si>
    <t>Рекультивация загрязненных земель</t>
  </si>
  <si>
    <t>8 900 млн. руб., в ценах 2013 года</t>
  </si>
  <si>
    <t>Аэропорт Диксон</t>
  </si>
  <si>
    <t>Красноярский край, Таймырский Долгано-Ненецкий муниципальный район, в границах МО гп. Диксон</t>
  </si>
  <si>
    <t>пгт. Диксон</t>
  </si>
  <si>
    <t>Металлоконструкции и техника, Металлолом, Древесина, ЖБ отходы и конструкции, Строительные отходы,Отходы резины, Прочие отходы (земля, грунт, камни)</t>
  </si>
  <si>
    <t>не определено</t>
  </si>
  <si>
    <t xml:space="preserve"> - загрязнение почв;
 - наличие в п. Диксон – ООПТ Федерального значения  - Государственный природный заповедник «Большой Арктический».</t>
  </si>
  <si>
    <t>МО пгт. Диксон</t>
  </si>
  <si>
    <t>Проект "Утилизация опасных отходов с территории городского поселения Диксон"</t>
  </si>
  <si>
    <t>Ликвидация объектов, разборка и обработка на месте техники, с последующим сбором отходов по указанным видам и их обработкой различными методами; сбор, транспортировка отходов к производственной площадке по обработке</t>
  </si>
  <si>
    <t>2017-2018</t>
  </si>
  <si>
    <t>Предотвращение загрязнения водохранилища, устранение препятствий для использования земельных участков</t>
  </si>
  <si>
    <t>5,21 млн. руб</t>
  </si>
  <si>
    <t>Брошенные здания и прилегающая территория на северо-западе пгт. Диксон</t>
  </si>
  <si>
    <t>Металлоконструкции и техника, Металлолом, Древесина, ЖБ отходы и конструкции, Строительные отходы, Угольные остатки, Отходы резины, Прочие отходы (земля, грунт, камни)</t>
  </si>
  <si>
    <t>13,38 млн. руб</t>
  </si>
  <si>
    <t>Брошенные объекты ПМК "Диксонстрой" (ОАО "Арктикстрой") и ЖБ завода</t>
  </si>
  <si>
    <t>32,69 млн. руб</t>
  </si>
  <si>
    <t>Воинская часть № 28109</t>
  </si>
  <si>
    <t>Металлоконструкции и техника, Металлолом, Древесина, ЖБ отходы и конструкции, Строительные отходы, Угольные остатки, Отходы резины</t>
  </si>
  <si>
    <t>26,76 млн. руб</t>
  </si>
  <si>
    <t>мыс Челюскин</t>
  </si>
  <si>
    <t>Бочкотара</t>
  </si>
  <si>
    <t xml:space="preserve"> - загрязнение почв;
 - наличие на мысе Челюскина – ООПТ Федерального значения  - Государственный природный заповедник «Большой Арктический», 38 км на восток (о-ва Гейберга).</t>
  </si>
  <si>
    <t>75,69 млн. руб</t>
  </si>
  <si>
    <t>о. Андрей</t>
  </si>
  <si>
    <t xml:space="preserve"> - загрязнение почв;
 - наличие на о. Андрея  - ООПТ Федерального значения  - Государственный природный заповедник «Большой Арктический», 8 км на запад.</t>
  </si>
  <si>
    <t>о. Большевик</t>
  </si>
  <si>
    <t xml:space="preserve"> - загрязнение почв;
 - наличие на о. Большевик – ООПТ Федерального значения  - Государственный природный заповедник «Большой Арктический», 40 км на юго-запад (о-ва Гейберга).</t>
  </si>
  <si>
    <t>34,59 млн. руб</t>
  </si>
  <si>
    <t>о. Визе</t>
  </si>
  <si>
    <t xml:space="preserve"> - загрязнение почв;
 - наличие на о. Визе – ООПТ Федерального значения  - Государственный природный заказник «Североземельский», 28 км на восток (о. Октябрьской Революции).</t>
  </si>
  <si>
    <t>23,52 млн. руб</t>
  </si>
  <si>
    <t>о. Голомянный</t>
  </si>
  <si>
    <t xml:space="preserve"> - загрязнение почв;
 - наличие на о. Голомяный – ООПТ Федерального значения  - Государственный природный заказник «Североземельский», 8 км на восток (о. Октябрьской Революции).</t>
  </si>
  <si>
    <t>13,55 млн. руб</t>
  </si>
  <si>
    <t>о. Тройной</t>
  </si>
  <si>
    <t xml:space="preserve"> - загрязнение поч;
 - наличие на о. Тройной – ООПТ Федерального значения  - Государственный природный заповедник «Большой Арктический», в черте охранной зоны.</t>
  </si>
  <si>
    <t>0,47 млн. руб</t>
  </si>
  <si>
    <t>Воинская часть № 03177</t>
  </si>
  <si>
    <t>Металлоконструкции и техника, Металлолом, Древесина, ЖБ отходы и конструкции, Строительные отходы, Отходы резины</t>
  </si>
  <si>
    <t>19,41 млн. руб</t>
  </si>
  <si>
    <t>Район Диксонского морского порта</t>
  </si>
  <si>
    <t>7,76 млн. руб</t>
  </si>
  <si>
    <t>Свалка бочкотары материковая часть пгт. Диксон</t>
  </si>
  <si>
    <t>Металлоконструкции и техника, Древесина, Угольные остатки, Прочие отходы (земля, грунт, камни)</t>
  </si>
  <si>
    <t>4,29 млн. руб</t>
  </si>
  <si>
    <t>Свалка металлолома к востоку от дороги на аэропор Диксон</t>
  </si>
  <si>
    <t xml:space="preserve"> - загрязнение почв;
 - наличие в п. Диксон – ООПТ Федерального значения  - Государственный природный заповедник «Большой Арктический», в черте охранной зоны.</t>
  </si>
  <si>
    <t>0,92 млн. руб</t>
  </si>
  <si>
    <t>Свалка металлолома севернее территории ДУГМС</t>
  </si>
  <si>
    <t xml:space="preserve"> - загрязнение почва;
 - наличиев; п. Диксон – ООПТ Федерального значения  - Государственный природный заповедник «Большой Арктический».</t>
  </si>
  <si>
    <t>53,07 млн. руб</t>
  </si>
  <si>
    <t>Свалка металлолома, прилегающая к дороге, ведущей к воинской части № 03177</t>
  </si>
  <si>
    <t>Металлоконструкции и техника, Металлолом, Древесина, Строительные отходы</t>
  </si>
  <si>
    <t>3,06 млн. руб</t>
  </si>
  <si>
    <t>Склон на северной границе пгт. Диксон</t>
  </si>
  <si>
    <t xml:space="preserve"> Металлоконструкции и техника, Металлолом, Древесина, Строительные отходы, Угольные остатки, Отходы резины</t>
  </si>
  <si>
    <t>5,93 млн. руб</t>
  </si>
  <si>
    <t>Территория ДУГМС и "ТаймырЭнергоком"</t>
  </si>
  <si>
    <t>6,95 млн. руб</t>
  </si>
  <si>
    <t>Территория, прилегающая к дороге на взлетную полосу пгт. Диксон</t>
  </si>
  <si>
    <t>Металлоконструкции и
техника, Металлолом, Древесина, Отходы резины</t>
  </si>
  <si>
    <t>4,60 млн. руб</t>
  </si>
  <si>
    <t>Южная окраина пгт. Диксон</t>
  </si>
  <si>
    <t>41,17 млн. руб</t>
  </si>
  <si>
    <t>Южное побережье островной части диксон (свалка)</t>
  </si>
  <si>
    <t>12,38 млн. руб</t>
  </si>
  <si>
    <t>Брошенная звероферма</t>
  </si>
  <si>
    <t>Красноярский край, Таймырский Долгано-Ненецкий муниципальный район, г. Дудинка</t>
  </si>
  <si>
    <t>г. Дудинка</t>
  </si>
  <si>
    <t>Металлоконструкции и техника, Металлолом, Древесина с пропитками, ЖБ отходы и конструкции, Строительные отходы, Отходы резины, Прочие отходы (земля, грунт, камни)</t>
  </si>
  <si>
    <t>Нет сведений</t>
  </si>
  <si>
    <t>Проект "Утилизация опасных отходов с территории города Дудинки."</t>
  </si>
  <si>
    <t>Ликвидация объекта с последующим сбором отходов и их обработкой различными методами; сбор, транспортировка отходов к промплощадке по обработке</t>
  </si>
  <si>
    <t>Утилизация опасных отходов, рекультивация загрязненных земель</t>
  </si>
  <si>
    <t>23,32 млн. руб</t>
  </si>
  <si>
    <t>Свалка в районе "Таймыргеофизика"</t>
  </si>
  <si>
    <t>13,08 млн. руб</t>
  </si>
  <si>
    <t>Угольный причал</t>
  </si>
  <si>
    <t>Металлоконструкции и
техника, Металлолом, Древесина с пропитками, ЖБ отходы и конструкции, Строительные отходы, Угольные остатки, отсев, Отходы резины, Прочие отходы (земля, грунт, камни)</t>
  </si>
  <si>
    <t>38,22 млн. руб</t>
  </si>
  <si>
    <t>Участок ул. Таймырская, ул. Рабочая</t>
  </si>
  <si>
    <t>27,79 млн. руб</t>
  </si>
  <si>
    <t>Участок в районе объездной автодороги</t>
  </si>
  <si>
    <t>3,9 млн. руб</t>
  </si>
  <si>
    <t>Участок в районе ООО "Чинара"</t>
  </si>
  <si>
    <t>1,46 млн. руб</t>
  </si>
  <si>
    <t xml:space="preserve">Курагинский район </t>
  </si>
  <si>
    <t>Отвал вскрышных пород</t>
  </si>
  <si>
    <t>Крамноярский край, Ирбинский район, п. Большая Ирба, на правом берегу реки Б. Ирба, впадающей в реку Туба, на левом берегу находится промышленная площадка Ирбинского рудника</t>
  </si>
  <si>
    <t>гп Большая Ирба</t>
  </si>
  <si>
    <t>1,8</t>
  </si>
  <si>
    <t>Хвосты сухой магнитной сепарации, вскрышные породы</t>
  </si>
  <si>
    <t>Нитраты и другие азотные соединения, железо и марганец, тяжелые металлы (медь, цинк, кобальт, никель, свинец, кадмий)</t>
  </si>
  <si>
    <t>Специальных наблюдений за вредным воздействии отвала №3 карьера «Гранатовый» на здоровье населения не проводилось</t>
  </si>
  <si>
    <t>Загрязнение р. Ирба стоками с отвалов и карьерными водами</t>
  </si>
  <si>
    <t>ООО «Ирбинский рудник»</t>
  </si>
  <si>
    <t>Проект «Переработка на щебень скальных вскрышных пород и хвостов сухой магнитной сепарации отвала № 3 карьера «Гранатового» и скальных вскрышных пород отвала № 1 карьера «Восточного» Ирбинского рудника»</t>
  </si>
  <si>
    <t>Переработка на щебень скальных вскрышных пород и хвостов сухой магнитной сепарации отвала</t>
  </si>
  <si>
    <t>2015-2025</t>
  </si>
  <si>
    <t>Ликвидация железного рудника</t>
  </si>
  <si>
    <t>14 049,28 тыс. руб., в ценах 2014 года</t>
  </si>
  <si>
    <t xml:space="preserve">Иное; </t>
  </si>
  <si>
    <t>Нефтебаза</t>
  </si>
  <si>
    <t>Российская Федерация, Красноярский край, г. Красноярск, пер. Тихий 1 «А»</t>
  </si>
  <si>
    <t>Железо оксид – 0,061т, аммиак - ,000001т, азота оксид – 0,532т, углерод – 0,008т, ангидрид сернистый – 7,146т, углерод оксид – 10,385т, пентилены – 2,631т, ксилол – 0,236т, метилбензол – 1,906т, этилбензол – 0,057т, этанол – 0,0001т, этановая кислота – 0,00002т, бензин – 0,61т, акланы С12-С19 – 1,660 т</t>
  </si>
  <si>
    <t>Возможное загрязнение почв; возможное загрязнение р. Енисей и грунтовых вод нефтепродуктами.</t>
  </si>
  <si>
    <t xml:space="preserve"> - загрязнение атмосферного воздуха;
 - загрязнение почв 22га, в границах города Красноярска;
 - загрязнение водных объектов: нефтебаза расположена в водоохранной зоне р. Енисей, имеется риск загрязнения нефтепродуктами;
 - загрязнение грунтовых вод.</t>
  </si>
  <si>
    <t>ОАО "Красноярскнефтепродукт" филиал "Центральный"</t>
  </si>
  <si>
    <t>Проект «Перенос Красноярской нефтебазы филиала «Центральный» ОАО «Красноярскнефтепродукт» за черту города с последующим проведением рекультивации земельных участков».</t>
  </si>
  <si>
    <t>Строительство нефтебазы за чертой города Красноярска с проведением мероприятий по рекультивации земли</t>
  </si>
  <si>
    <t>2015-2019</t>
  </si>
  <si>
    <t>Перенос нефтебазы за черту города, рекультавация земли</t>
  </si>
  <si>
    <t>7,854 млрд. рублей, в ценах 2013 года</t>
  </si>
  <si>
    <t>Шламохранилище</t>
  </si>
  <si>
    <t>Красноярский край, г. Красноярск</t>
  </si>
  <si>
    <t>0,5</t>
  </si>
  <si>
    <t>Цинкосодержащий шлам</t>
  </si>
  <si>
    <t>Карбонат кальция, сульфат кальция, целлюлоза и гидроокись цинка</t>
  </si>
  <si>
    <t>Токсичные соединения тжелых металлов загрязняют поверхностные и подземные водные источники, что может вызывать заболевания людей и наносить вред окружающей среде</t>
  </si>
  <si>
    <t xml:space="preserve"> - возможное попадание цинксодержащих компонентов шламов в водные объекты (р.Енисей);
 - возможное загрязнение грунтовых и подземных вод в районе шламохранилища из-за дренажей.</t>
  </si>
  <si>
    <t>ОАО «Красноярский завод химволокна»</t>
  </si>
  <si>
    <t>Проект "Утилизация цинксодержащих отходов производства химического волокна с целью ликвидации накопленного экологического ущерба"</t>
  </si>
  <si>
    <t>Утилизация цинксодержащих шламов с извлечением ценных компонентов</t>
  </si>
  <si>
    <t>2014-2017</t>
  </si>
  <si>
    <t>Экологическая реабилитация загрязненной территории</t>
  </si>
  <si>
    <t>Вовлечение во вторичную переработку размещенных на шламохранилище цинксодержащих отходов и экологическая реабилитации территории, отведенной под шламохранилище данных отходов</t>
  </si>
  <si>
    <t>Красноярский край, г. Ачинск</t>
  </si>
  <si>
    <t>1</t>
  </si>
  <si>
    <t>Нефелиновый шлам</t>
  </si>
  <si>
    <t>двухкальциевый силикат 2CaO * SiO2, соединения оксидов натрия, калия</t>
  </si>
  <si>
    <t>возрастание минерализации подземных вод</t>
  </si>
  <si>
    <t xml:space="preserve"> - загрязнение водных объектов – возможное попадание щелочьсодержащих компонентов нефелиновых шламов в водные объекты (р.Быстрая, р.Чулым);
 - загрязнение подземных вод – возможное загрязнение подземных вод в районе шламохранилища из-за дренажей.</t>
  </si>
  <si>
    <t>ОАО «РУСАЛ Ачинск»</t>
  </si>
  <si>
    <t>Проект "Утилизация нефелинового шлама Ачинского глиноземного комбината с целью вторичного использования на предприятиях по производству цемента, в дорожном строительстве, для закладки отработанных шахтных выработок, нейтрализации кислых почв (предприятие ОАО «РУСАЛ Ачинск»)."</t>
  </si>
  <si>
    <t>Вторичное использование нефелинового шлама</t>
  </si>
  <si>
    <t>2014-2016</t>
  </si>
  <si>
    <t>Экологическая реабилитация территории шламохранилища ОАО "РУСАЛ Ачинск»</t>
  </si>
  <si>
    <t>Вовлечение во вторичную переработку размещенных на шламохранилище отходов в объеме не менее 2,2 млн.тонн /год. Объем размещения нефелинового шлама на карте сократится с 5,88 до 3,66 млн. тонн /год; Время эксплуатации новой шламовой карты увеличится с 24 до 40 лет.</t>
  </si>
  <si>
    <t>3</t>
  </si>
  <si>
    <t>Алюминийфторуглеродсодержащие шламы алюминиевого производства</t>
  </si>
  <si>
    <t>Натриевая соль фтористоводородной кислоты (NaF) и натриевая соль кремнефтористоводородной кислоты (Na2SiF6)</t>
  </si>
  <si>
    <t>Токсическое воздействие фторидов на здоровье населения и окружающую среду</t>
  </si>
  <si>
    <t xml:space="preserve"> - загрязнение атмосферного воздуха твердыми загрязняющими веществами (пыль);
 - загрязнение почв на площади до19 га;
 - возможное попадание вредных компонентов алюминийфторуглеродсодержащих шламов в водные объекты (р. Енисей);
 - возможное загрязнение подземных вод в районе шламохранилища из-за дренажей.</t>
  </si>
  <si>
    <t>ОАО «РУСАЛ Красноярск»</t>
  </si>
  <si>
    <t>Проект "Разработка и внедрение технологии ликвидации накопленных отходов Красноярского алюминиевого завода с доизвлечением из них ценных компонентов (предприятие ОАО «РУСАЛ Красноярск»)"</t>
  </si>
  <si>
    <t>Переработки алюминийфторуглеродсодержащих шламов с извлечением алюмината натрия</t>
  </si>
  <si>
    <t>Экологическая реабилитация территории шламохранилища ОАО "РУСАЛ Красноярск»</t>
  </si>
  <si>
    <t>Вовлечение во вторичную переработку размещенных на шламохранилище алюминий фторуглеродсодержащих отходов и предотвращение загрязнения почвы</t>
  </si>
  <si>
    <t>Свалки промышленных отходов</t>
  </si>
  <si>
    <t xml:space="preserve">Объект, содержащий отходы добывающей и горнообогатительной промышленности (кроме нефтедобывающей); Объект с нефтесодержащими загрязнениями; </t>
  </si>
  <si>
    <t>Красноярский край Эвенкийский муниципальный район п. Тура, п. Ванавара</t>
  </si>
  <si>
    <t>п. Тура, п. Ванавара</t>
  </si>
  <si>
    <t>п. Тура – 4 км, п. Ванавара – 3 км</t>
  </si>
  <si>
    <t>Лом чёрных металлов, остатки от выгребных ям, строительный мусор, нефтепродукты</t>
  </si>
  <si>
    <t>Исследования не проводились</t>
  </si>
  <si>
    <t>-загрязнение почв (20, га);
 - загрязнение водных объектов (р. Подкаменная Тунгуска, р. Нижняя Тунгуска, р. Кочучум); 
 - наличие ООПТ федерального, регионального и/или местного значения в зоне негативного воздействия объекта (Государственный природный заповедник Тунгусский  - 17 км, государственный природный биосферный заповедник Центрально-Сибирский)</t>
  </si>
  <si>
    <t>Федеральное государственное предприятие «Шпат», Туринская Нефте-газоразведочная экспедиция, Борская геологическая экспедиция, Туринское авиа предприятие, Строительная организацияч Передвижная механизированная колонна, Ремонтно-строительное управление, Леспромхоз п. Тура, Илимпийский промхоз, Теплоэлектро муниципальное предприятие «Энергия», Ванаварская Нефте-газоразведочная экспедиция, Собинская геологическая экспедиция, Катангская геологическая экспедиция, Московская полевая географическая экспедиция, Строительно монтажное управление, Ванаварский Коопромхоз, Рыбкоп, Ванаварский зверпромхоз, Ванаварское районное производственное районное муниципальное предприятие «ЖКХ».</t>
  </si>
  <si>
    <t>Муниципальное образование Эвенкийский муниципальный район</t>
  </si>
  <si>
    <t>Проект "Обезвреживание отходов в Эвенкийском муниципальном районе путем строительства заводов по обезвреживанию отходов"</t>
  </si>
  <si>
    <t>Строительство мусоросжигательного завода и обезвреживание отходов</t>
  </si>
  <si>
    <t>2014 - 2017</t>
  </si>
  <si>
    <t>Рекультивация свалок, ликвидация накопленного экологического вреда путем обезвреживания отходов</t>
  </si>
  <si>
    <t>2 430 000 руб., в ценах 2013 года</t>
  </si>
  <si>
    <t>Воинская часть 03173 - радиотехнический батальон</t>
  </si>
  <si>
    <t>Красноярский край, Таймырский Долгано-Ненецкий муниципальный район, с.п. Хатанга</t>
  </si>
  <si>
    <t>с.п. Хатанга</t>
  </si>
  <si>
    <t>Металлоконструкции и техника, Металлолом, Древесина, Строительные отходы, Отходы резины</t>
  </si>
  <si>
    <t>Загрязнение почв</t>
  </si>
  <si>
    <t>Муниципальное образование с.п. Хатанга</t>
  </si>
  <si>
    <t>Проект "Утилизация опасных отходов с территории п. Хатанга и за его пределами"</t>
  </si>
  <si>
    <t>Прекращение негативного воздействия на окружающую среду, предотвращение загрязнения водохранилища, устранение препятствий для использования земельных участков, на которых осуществляется несанкционированное размещение отходов</t>
  </si>
  <si>
    <t>20,43 млн. руб</t>
  </si>
  <si>
    <t>Воинская часть 03408 - противовоздушной обороны (ПВО) - Заручейная</t>
  </si>
  <si>
    <t>Металлоконструкции и техника, Металлолом, Древесина, Строительные отходы, Угольные остатки</t>
  </si>
  <si>
    <t>12,26 млн. руб</t>
  </si>
  <si>
    <t>Воинская часть 03468 - Комендатура</t>
  </si>
  <si>
    <t>Металлоконструкции и техника, Металлолом, Древесина, ЖБ отходы и конструкции</t>
  </si>
  <si>
    <t>60,89 млн. руб</t>
  </si>
  <si>
    <t>Воинская часть 23104 - строительный батальон</t>
  </si>
  <si>
    <t>Металлоконструкции и техника, Металлолом, Древесина, Угольные остатки</t>
  </si>
  <si>
    <t>19,31 млн. руб</t>
  </si>
  <si>
    <t>Городская свалка Хатанга</t>
  </si>
  <si>
    <t>Металлоконструкции и техника, Металлолом, Древесина, ЖБ отходы и конструкции, Отходы резины</t>
  </si>
  <si>
    <t>3,87 млн. руб</t>
  </si>
  <si>
    <t>Заброшенный поселок Кожевниково</t>
  </si>
  <si>
    <t>п. Кожевниково</t>
  </si>
  <si>
    <t>13,18 млн руб</t>
  </si>
  <si>
    <t>Заброшенныц поселок Косистый</t>
  </si>
  <si>
    <t>п. Косистый</t>
  </si>
  <si>
    <t>9,72 млн. руб</t>
  </si>
  <si>
    <t>п. Жданиха</t>
  </si>
  <si>
    <t>Металлоконструкции и техника, Металлолом, Древесина, ЖБ отходы и конструкции, Строительные отходы</t>
  </si>
  <si>
    <t>0,98 млн. руб</t>
  </si>
  <si>
    <t>п. Катырык</t>
  </si>
  <si>
    <t>Металлоконструкции и техника, Металлолом, Древесина</t>
  </si>
  <si>
    <t>1,04 млн. руб</t>
  </si>
  <si>
    <t>п. Кресты</t>
  </si>
  <si>
    <t>0,85 млн. руб</t>
  </si>
  <si>
    <t>п. Новая</t>
  </si>
  <si>
    <t>0,8 млн. руб</t>
  </si>
  <si>
    <t>п. Новорыбная</t>
  </si>
  <si>
    <t>1,14 млн. руб</t>
  </si>
  <si>
    <t>п. Попигай</t>
  </si>
  <si>
    <t>данные отсутствуют</t>
  </si>
  <si>
    <t>0,16 млн. руб</t>
  </si>
  <si>
    <t>п. Сындасско</t>
  </si>
  <si>
    <t>0,57 млн. руб</t>
  </si>
  <si>
    <t>п. Хета</t>
  </si>
  <si>
    <t>Красноярский край, Таймырский Долгано-Ненецкий муниципальный район, п. Хатанга</t>
  </si>
  <si>
    <t>2,25 млн. руб</t>
  </si>
  <si>
    <t>Тропосферная радиорелейная станция № 6/103 «Яуза», в/ч № 51462</t>
  </si>
  <si>
    <t>Металлоконструкции и техника, Металлолом, Древесина, ЖБ отходы и конструкции, Строительные отходы, Отходы резины, Прочие отходы (земля, грунт, камни)</t>
  </si>
  <si>
    <t>23,28 млн. руб</t>
  </si>
  <si>
    <t>­</t>
  </si>
  <si>
    <t>Превышений ПДК нет</t>
  </si>
  <si>
    <t>мониторинг окружающей среды отсутствует</t>
  </si>
  <si>
    <t>Данные мониторинга факторов окружающей природной среды (в случае превышения ПДК)</t>
  </si>
  <si>
    <t>Да</t>
  </si>
  <si>
    <t>В процессе внедрения</t>
  </si>
  <si>
    <t>да</t>
  </si>
  <si>
    <t>Нет</t>
  </si>
  <si>
    <t>Наличие программы экологического и/или производственного контроля на объекте</t>
  </si>
  <si>
    <t>нет</t>
  </si>
  <si>
    <t>Наличие поста контроля за выбросами в атмосферу</t>
  </si>
  <si>
    <t>Наличие поста радиационного контроля</t>
  </si>
  <si>
    <t>Наличие контрольно-пропускного пункта</t>
  </si>
  <si>
    <t>Наличие системы сбора биогаза</t>
  </si>
  <si>
    <t>Наличие системы сбора фильтрата</t>
  </si>
  <si>
    <t>Наличие ванн дезинфекции колес автотранспорта</t>
  </si>
  <si>
    <t>Наличие весового контроля ввозимых отходов</t>
  </si>
  <si>
    <t>Естественный</t>
  </si>
  <si>
    <t>глина</t>
  </si>
  <si>
    <t>Пленочный</t>
  </si>
  <si>
    <t>Грунтовый</t>
  </si>
  <si>
    <t>Наличие противофильтрационного экрана</t>
  </si>
  <si>
    <t xml:space="preserve">Да </t>
  </si>
  <si>
    <t>Наличие обваловки</t>
  </si>
  <si>
    <t>Наличие водоотводящей канавы</t>
  </si>
  <si>
    <t>Грунт</t>
  </si>
  <si>
    <t>Щебень</t>
  </si>
  <si>
    <t>Бетон</t>
  </si>
  <si>
    <t>Тип подъездных дорог</t>
  </si>
  <si>
    <t>Сетка рабица</t>
  </si>
  <si>
    <t>металлическая сетка-рабица на стобах</t>
  </si>
  <si>
    <t>Металлическое ограждение</t>
  </si>
  <si>
    <t xml:space="preserve">нет данных </t>
  </si>
  <si>
    <t>Тип ограждения</t>
  </si>
  <si>
    <t>Технические параметры объекта размещения</t>
  </si>
  <si>
    <t>Размер СЗЗ, метров</t>
  </si>
  <si>
    <t xml:space="preserve">Санитарно-эпидемиологическое заключение
 от 08.07.2008 г. № 24.49.31.000.М.002089.07.08 </t>
  </si>
  <si>
    <t>Санитарно-эпидемиологическое заключение
 от 06.02.2013 г. № 24.49.31.000.Т.000177.02.13 для Пеляткинского ГКМ АО «Таймыргаз» (с учетом полигона ТБО)</t>
  </si>
  <si>
    <t>Реквизиты заключения</t>
  </si>
  <si>
    <t>Заключение о размере установленной санитарно-защитной зоны на объект</t>
  </si>
  <si>
    <t>24-00080-З-00870-311214</t>
  </si>
  <si>
    <t>Реквизиты регистрации в ГРОРО</t>
  </si>
  <si>
    <t>№ 24-1421-ТР от 06.09.2016 (бессрочная)</t>
  </si>
  <si>
    <t>нет данных</t>
  </si>
  <si>
    <t>Реквизиты лицензии на право осуществления деятельности по размещению отходов I-IV классов опасности</t>
  </si>
  <si>
    <t>Договор безвозмездного пользования №25 от 27.07.2001 г.</t>
  </si>
  <si>
    <t>Договор аренды земельного участка от 21.11.2016 г. № 11/16 с Администрацией Шарыповского района Красноярского края от имени МО Шарыповский район (действителен до 29.08.2045 г.)</t>
  </si>
  <si>
    <t>Свидетельство о государственной регистрации права № 24 ЕК 783003 от 22.02.2013г.</t>
  </si>
  <si>
    <t>Договор аренды на земельный участок с администрацией Ирбейского района, № 05 от 15.01.2013</t>
  </si>
  <si>
    <t>Свидетельство о государственной регистрации права № 24 ЕК 790428 от 24.07.2013</t>
  </si>
  <si>
    <t>Свидетельство о государственной регистрации права № 613238 от 05.12.2007</t>
  </si>
  <si>
    <t>Договор аренды земельного участка № 49 от 21.09.2009</t>
  </si>
  <si>
    <t>Свидетельство о государственной регистрации права от 15.01.2014 года 24/14-13925</t>
  </si>
  <si>
    <t>Реквизиты документа на право пользования объектом</t>
  </si>
  <si>
    <t xml:space="preserve">Краевое государственное учреждение «Красноярская краевая государственная экспертиза» № 24 – 1 – 5 – 0810 – 08 от 10 ноября 2008 года. </t>
  </si>
  <si>
    <t>№ 402 от 22.04.2015 приказ Управления Росприроднадзора по Красноярскому краю</t>
  </si>
  <si>
    <t>№ 355 от 23.03.2012, выдано Управлением Росприроднадзора по Красноярскому краю</t>
  </si>
  <si>
    <t>отсутствует</t>
  </si>
  <si>
    <t>№ 231 от 17.02.2012, выдано Управлением Росприроднадзора по Красноярскому краю</t>
  </si>
  <si>
    <t xml:space="preserve">Заключение комиссии государственной экологической экспертизы рабочей документации «Обустройство Пеляткинского ГКМ. Полигон захоронения твердых бытовых отходов» от 01.07.2004 № 213. Утверждено Управлением природных ресурсов и охраны окружающей среды по Таймырскому (Долгано-Ненецкому) автономному округу МПР РФ </t>
  </si>
  <si>
    <t>Приказ комитета природных ресурсов по Красноярскому краю Министерства природных ресурсов РФ от 07.05.2001 г. № 286-э</t>
  </si>
  <si>
    <t>№ 05-03-402 от 07.12.2000</t>
  </si>
  <si>
    <t>Реквизиты заключения государственной экологической экспертизы на проектную документацию</t>
  </si>
  <si>
    <t>415-2/1 "Полигон складирования твердых бытовых и промышленных отходов г. Шарыпово", разработано НПО Росстройизыскания "КрасТИСИЗ"</t>
  </si>
  <si>
    <t>Проект ОАО "Красноярскагропроект" "Полигон для размещения ТБО в с.Боготол Боготольского района 91/44, 2007г.</t>
  </si>
  <si>
    <t>№ 584 от 02.09.2009 Администрация Козульского района</t>
  </si>
  <si>
    <t>Проект "Рекультивация карьера с использованием ТБО в с. Ирбейское" № 05/06-10 от 2011, разработан ООО "ГЕОЭКОЛОГИЯ"</t>
  </si>
  <si>
    <t>№ 1022622-094002 от 2007, разработана ОАО "СибНИиПИ"</t>
  </si>
  <si>
    <t>№ 02307-2009 ОД от 2009 года, разработана МУП МГ ППАПБ</t>
  </si>
  <si>
    <t xml:space="preserve">Проект «Обустройство Пеляткинского ГКМ. Полигон захоронения твердых бытовых отходов» № 2837/ПК/5 - 2003 г. </t>
  </si>
  <si>
    <t>01.01.2002, Красноярскжилкоммунпроект</t>
  </si>
  <si>
    <t>Реквизиты проектной документации на строительство ОРО</t>
  </si>
  <si>
    <t>Решение Исполнительного комитета Дудинского городского Совета депутатов трудящихся №255 от 30.11.1970 г.</t>
  </si>
  <si>
    <t>круглосуточно</t>
  </si>
  <si>
    <t>Распоряжение Администрации Боготольского района от 16.01.2007г. № 10-р</t>
  </si>
  <si>
    <t>Постановление администрации Идринского района № 206-п от 27.04.2017</t>
  </si>
  <si>
    <t>Постановление Администрации Таймырского Долгано-Ненецкого муниципального района «О предоставлении земельных участков ОАО «Таймыргаз» для строительства и эксплуатации производственных объектов Пеляткинского газоконденсатного месторождения» от 16.12.2011 №874. Договор аренды земельных участков с Управлением имущественных отношений Администрации Таймырского Долгано-Ненецкого муниципального района (с отметкой о регистрации в Росреестре № 24-24-37/008/2012-165) от 27.07.2012 №12-325/12 (А291-11)</t>
  </si>
  <si>
    <t>Постановление администрации Мотыгинского района от 10.08.2001 № 273-п</t>
  </si>
  <si>
    <t>Реквизиты документа об отводе земельного участка под размещение ОРО</t>
  </si>
  <si>
    <t>Документы по объекту и эксплуатирующей компании</t>
  </si>
  <si>
    <t>% от годовой мощности</t>
  </si>
  <si>
    <t>Прочие</t>
  </si>
  <si>
    <t>тип отхода</t>
  </si>
  <si>
    <t>Медицинские</t>
  </si>
  <si>
    <t>Сельскохозяйственные</t>
  </si>
  <si>
    <t>Строительные</t>
  </si>
  <si>
    <t>Промышленные</t>
  </si>
  <si>
    <t>ТКО и подобные</t>
  </si>
  <si>
    <t>Данные о принимаемых отходах</t>
  </si>
  <si>
    <t>Плотность отходов, размещенных на объекте</t>
  </si>
  <si>
    <t>100 м3</t>
  </si>
  <si>
    <t>Количество размещенных отходов по состоянию на 01.01.2018, тонн</t>
  </si>
  <si>
    <t>21 515 м3</t>
  </si>
  <si>
    <t>357 000 м 3</t>
  </si>
  <si>
    <t>56 500 м 3</t>
  </si>
  <si>
    <t>Проектная вместимость объекта, тонн</t>
  </si>
  <si>
    <t>5 000 м3</t>
  </si>
  <si>
    <t>23 800 м3</t>
  </si>
  <si>
    <t>2 242 м 3</t>
  </si>
  <si>
    <t>Прогнозная мощность объекта, тонн/год</t>
  </si>
  <si>
    <t>3,99 (+/- 0,007)</t>
  </si>
  <si>
    <t>Площадь, выделенная под места размещения отходов (карты), га</t>
  </si>
  <si>
    <t xml:space="preserve">1,81 </t>
  </si>
  <si>
    <t>Проектная общая площадь ОРО, га</t>
  </si>
  <si>
    <t>2038 г.</t>
  </si>
  <si>
    <t>2028 г.</t>
  </si>
  <si>
    <t>2022 г.</t>
  </si>
  <si>
    <t>2030 г.</t>
  </si>
  <si>
    <t>Проектная дата окончания эксплуатации</t>
  </si>
  <si>
    <t>1971 г.</t>
  </si>
  <si>
    <t>1994 г.</t>
  </si>
  <si>
    <t>2013 г.</t>
  </si>
  <si>
    <t>2020 г.</t>
  </si>
  <si>
    <t>2007 г.</t>
  </si>
  <si>
    <t>2008 г.</t>
  </si>
  <si>
    <t>2005 г.</t>
  </si>
  <si>
    <t>Проектная дата начала эксплуатации</t>
  </si>
  <si>
    <t>Свалка твердых коммунальных отходов</t>
  </si>
  <si>
    <t>Площадка временного накопления отходов</t>
  </si>
  <si>
    <t>Полигон для размещения твердых бытовых отходов</t>
  </si>
  <si>
    <t>Полигон твердых бытовых отходов</t>
  </si>
  <si>
    <t>Полигон захорорнения твердых бытовых отходов Пеляткинского ГКМ</t>
  </si>
  <si>
    <t>Тип объекта</t>
  </si>
  <si>
    <t>Захоронение</t>
  </si>
  <si>
    <t>Назначение объекта</t>
  </si>
  <si>
    <t>Характеристики объекта</t>
  </si>
  <si>
    <t>55.575679 СШ 89.231578 ВД</t>
  </si>
  <si>
    <t>Широта 55,9732
Долгота
 90,23165</t>
  </si>
  <si>
    <t>Широта 55,09167 Долгота 93,42111</t>
  </si>
  <si>
    <t>Географические координаты (при наличии)</t>
  </si>
  <si>
    <t>Красноярский край, г.Дудинка, район ул. Газовая, 24</t>
  </si>
  <si>
    <t>Россия, Красноярский край, Шарыповский район, автодорога г. Шарыпово-с. Шушь, в 3,7 км на северо-восток от г. Шарыпово</t>
  </si>
  <si>
    <t xml:space="preserve">Красноярский край, Боготольский район, с. Боготол. От населенного пункта с. Боготол на восток по существующей автодороге М-53 2Байкал" - 2,8кв. В 748 местрах на юго-запад от автотрассы М-53 2Байкал" на свободной территории </t>
  </si>
  <si>
    <t xml:space="preserve"> Козульский район, п. Лазурный, 2,5 км юго-восточнее, 150 м на юг от автодороги Козулька-Жуковка</t>
  </si>
  <si>
    <t>Красноярский край, Ирбейский район, с в 4 км от с. Ирбейское, в 1,5 км в северо-западном направлении от п. Малый Ирбей</t>
  </si>
  <si>
    <t>Красноярский край, Каратузский район, в 1 км от с. Каратузское</t>
  </si>
  <si>
    <t xml:space="preserve"> Идринский район, с. Идринское, лог "Сухарихинский", кв. 007</t>
  </si>
  <si>
    <t>Красноярский край, Таймырский Долгано-Ненецкий муниципальный район, Пеляткинское газоконденсатное месторождение</t>
  </si>
  <si>
    <t>Красноярский край, в 10 км юго-западнее г. Назарово, в 2,75 км от п. Сохновка</t>
  </si>
  <si>
    <t>Красноярский край, Мотыгинский район, в 4,3 км. к западу от пгт. Мотыгино</t>
  </si>
  <si>
    <t>Точный адрес фактического местоположения</t>
  </si>
  <si>
    <t>84:03:0010001:117</t>
  </si>
  <si>
    <t>24:41:0701005:15</t>
  </si>
  <si>
    <t>24:06:4504006:18</t>
  </si>
  <si>
    <t>24:21:0104001:171</t>
  </si>
  <si>
    <t>24:16:0201003:686</t>
  </si>
  <si>
    <t>24:14:0101007:379</t>
  </si>
  <si>
    <t>84:04:0020102:48</t>
  </si>
  <si>
    <t>24:27:6301001:277 24:27:6301001:312</t>
  </si>
  <si>
    <t>24:26:0403001:167</t>
  </si>
  <si>
    <t>Кадастровый номер земельного участка</t>
  </si>
  <si>
    <t>Фактический адрес местоположения объекта</t>
  </si>
  <si>
    <t>ИНН</t>
  </si>
  <si>
    <t>Акционерное общество "Таймырбыт"</t>
  </si>
  <si>
    <t>Общество с ограниченной ответственностью 
"МСК Юго-Запад"</t>
  </si>
  <si>
    <t>Администрация Боготольского района</t>
  </si>
  <si>
    <t>Администрация Козульского района</t>
  </si>
  <si>
    <t>Администрация Идринского сельсовета</t>
  </si>
  <si>
    <t>АО "Таймыргаз"</t>
  </si>
  <si>
    <t>Наименование</t>
  </si>
  <si>
    <t>Информация об эксплуатирующей организации</t>
  </si>
  <si>
    <t>Администрация города Дудинки</t>
  </si>
  <si>
    <t>Администрация Шарыповского района Красноярского края от имени МО Шарыповский район</t>
  </si>
  <si>
    <t>Администрация Назаровского района</t>
  </si>
  <si>
    <t>МО Мотыгинский район Красноярского края</t>
  </si>
  <si>
    <t>Информация об организации-балансодержателе</t>
  </si>
  <si>
    <t>Приложение А13. Объекты размещения, не включенные в ГРОРО</t>
  </si>
  <si>
    <t>55.959715 92.420971</t>
  </si>
  <si>
    <t>73.515589 80.374917</t>
  </si>
  <si>
    <t>73.512671 80.513668</t>
  </si>
  <si>
    <t>73.509321 80.508813</t>
  </si>
  <si>
    <t>73.511252 80.544424</t>
  </si>
  <si>
    <t>77.721856 104.260198</t>
  </si>
  <si>
    <t>76.780344 110.774722</t>
  </si>
  <si>
    <t>78.216768 102.817813</t>
  </si>
  <si>
    <t>79.589325 76.514562</t>
  </si>
  <si>
    <t>79.727165 91.260767</t>
  </si>
  <si>
    <t>75.962880 82.766086</t>
  </si>
  <si>
    <t>73.510833 80.380833</t>
  </si>
  <si>
    <t>73.504777 80.508584</t>
  </si>
  <si>
    <t>73.503419 80.527511</t>
  </si>
  <si>
    <t>73.512476 80.413557</t>
  </si>
  <si>
    <t>73.529622 80.283879</t>
  </si>
  <si>
    <t>73.502578 80.531581</t>
  </si>
  <si>
    <t>73.514499 80.538025</t>
  </si>
  <si>
    <t>73.526944 80.283611</t>
  </si>
  <si>
    <t>73.515600 80.357973</t>
  </si>
  <si>
    <t>73.501850 80.539908</t>
  </si>
  <si>
    <t>73.488144 80.324494</t>
  </si>
  <si>
    <t>69.420014 86.359195</t>
  </si>
  <si>
    <t>69.409387 86.166924</t>
  </si>
  <si>
    <t>69.416809 86.155497</t>
  </si>
  <si>
    <t>69.419178 86.166024</t>
  </si>
  <si>
    <t>69.409965 86.210849</t>
  </si>
  <si>
    <t>69.380557 86.214965</t>
  </si>
  <si>
    <t>54.063793 92.948900</t>
  </si>
  <si>
    <t>56.013548 92.946979</t>
  </si>
  <si>
    <t>55.982646 93.046304</t>
  </si>
  <si>
    <t>56.255814 90.402725</t>
  </si>
  <si>
    <t>56.105134 93.027693</t>
  </si>
  <si>
    <t>64.294050 100.230813
60.362568 102.328483</t>
  </si>
  <si>
    <t>71.962968 102.439096</t>
  </si>
  <si>
    <t>71.963943 102.430789</t>
  </si>
  <si>
    <t>71.971029 102.438301</t>
  </si>
  <si>
    <t>71.958854 102.438515</t>
  </si>
  <si>
    <t>71.986472 102.551485</t>
  </si>
  <si>
    <t>73.567000 110.333000</t>
  </si>
  <si>
    <t>73.656410 109.756922</t>
  </si>
  <si>
    <t>72.171839 102.868131</t>
  </si>
  <si>
    <t>71.275243 99.379121</t>
  </si>
  <si>
    <t>71.913487 102.119533</t>
  </si>
  <si>
    <t>71.750019 101.231308</t>
  </si>
  <si>
    <t>72.837097 105.789951</t>
  </si>
  <si>
    <t>72.561530 108.828041</t>
  </si>
  <si>
    <t>73.261307 108.205349</t>
  </si>
  <si>
    <t>71.564661 99.648085</t>
  </si>
  <si>
    <t>71.955556 102.653333</t>
  </si>
  <si>
    <t>Полигон ТБО</t>
  </si>
  <si>
    <t>Администрация Каратузского района</t>
  </si>
  <si>
    <t>24:19:1701002:731</t>
  </si>
  <si>
    <t>Администрация Ирбейского района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</si>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</sst>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dd/mm/yy\ hh:mm"/>
  </numFmts>
  <fonts count="1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3" fillId="0" borderId="0"/>
  </cellStyleXfs>
  <cellXfs count="4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/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top" wrapText="1"/>
    </xf>
    <xf numFmtId="0" fontId="9" fillId="3" borderId="0" xfId="2" applyFont="1" applyFill="1"/>
    <xf numFmtId="0" fontId="9" fillId="3" borderId="0" xfId="2" applyFont="1" applyFill="1" applyAlignment="1">
      <alignment wrapText="1"/>
    </xf>
    <xf numFmtId="0" fontId="11" fillId="3" borderId="0" xfId="2" applyFont="1" applyFill="1" applyAlignment="1">
      <alignment wrapText="1"/>
    </xf>
    <xf numFmtId="0" fontId="1" fillId="3" borderId="0" xfId="2" applyFill="1" applyAlignment="1">
      <alignment wrapText="1"/>
    </xf>
    <xf numFmtId="0" fontId="12" fillId="3" borderId="0" xfId="2" applyFont="1" applyFill="1" applyAlignment="1">
      <alignment horizontal="center" vertical="center" wrapText="1"/>
    </xf>
    <xf numFmtId="0" fontId="12" fillId="3" borderId="0" xfId="3" applyFont="1" applyFill="1" applyAlignment="1">
      <alignment horizontal="center" vertical="center" wrapText="1"/>
    </xf>
    <xf numFmtId="0" fontId="12" fillId="3" borderId="0" xfId="2" applyFont="1" applyFill="1" applyAlignment="1">
      <alignment horizontal="center" vertical="center"/>
    </xf>
    <xf numFmtId="0" fontId="12" fillId="3" borderId="2" xfId="2" applyFont="1" applyFill="1" applyBorder="1" applyAlignment="1">
      <alignment vertical="center" wrapText="1"/>
    </xf>
    <xf numFmtId="0" fontId="12" fillId="3" borderId="4" xfId="2" applyFont="1" applyFill="1" applyBorder="1" applyAlignment="1">
      <alignment vertical="center" wrapText="1"/>
    </xf>
    <xf numFmtId="0" fontId="12" fillId="3" borderId="3" xfId="2" applyFont="1" applyFill="1" applyBorder="1" applyAlignment="1">
      <alignment vertical="center" wrapText="1"/>
    </xf>
    <xf numFmtId="0" fontId="12" fillId="3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166" fontId="9" fillId="3" borderId="1" xfId="3" applyNumberFormat="1" applyFont="1" applyFill="1" applyBorder="1" applyAlignment="1">
      <alignment horizontal="center" vertical="center" wrapText="1"/>
    </xf>
    <xf numFmtId="166" fontId="9" fillId="3" borderId="2" xfId="3" applyNumberFormat="1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14" fontId="9" fillId="3" borderId="1" xfId="3" applyNumberFormat="1" applyFont="1" applyFill="1" applyBorder="1" applyAlignment="1">
      <alignment horizontal="center" vertical="center" wrapText="1"/>
    </xf>
    <xf numFmtId="14" fontId="9" fillId="3" borderId="1" xfId="2" applyNumberFormat="1" applyFont="1" applyFill="1" applyBorder="1" applyAlignment="1">
      <alignment horizontal="center" vertical="center" wrapText="1"/>
    </xf>
    <xf numFmtId="165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2" xfId="2" applyNumberFormat="1" applyFont="1" applyFill="1" applyBorder="1" applyAlignment="1">
      <alignment horizontal="center" vertical="center" wrapText="1"/>
    </xf>
    <xf numFmtId="2" fontId="1" fillId="3" borderId="0" xfId="2" applyNumberFormat="1" applyFill="1" applyAlignment="1">
      <alignment wrapText="1"/>
    </xf>
    <xf numFmtId="164" fontId="9" fillId="3" borderId="1" xfId="2" applyNumberFormat="1" applyFont="1" applyFill="1" applyBorder="1" applyAlignment="1">
      <alignment horizontal="center" vertical="center" wrapText="1"/>
    </xf>
    <xf numFmtId="164" fontId="9" fillId="3" borderId="2" xfId="2" applyNumberFormat="1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3" fontId="9" fillId="3" borderId="2" xfId="2" applyNumberFormat="1" applyFont="1" applyFill="1" applyBorder="1" applyAlignment="1">
      <alignment horizontal="center" vertical="center" wrapText="1"/>
    </xf>
    <xf numFmtId="0" fontId="10" fillId="3" borderId="0" xfId="2" applyFont="1" applyFill="1"/>
  </cellXfs>
  <cellStyles count="4">
    <cellStyle name="Обычный" xfId="0" builtinId="0"/>
    <cellStyle name="Обычный 2" xfId="1" xr:uid="{00000000-0005-0000-0000-000001000000}"/>
    <cellStyle name="Обычный 2 2" xfId="3" xr:uid="{0BE537C5-DF19-401C-B5CB-DF3643E395C9}"/>
    <cellStyle name="Обычный 3" xfId="2" xr:uid="{4D123769-8FB2-4256-8530-63E22C177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409"/>
  <sheetViews>
    <sheetView zoomScale="70" zoomScaleNormal="70" workbookViewId="0">
      <pane ySplit="1" topLeftCell="A2" activePane="bottomLeft" state="frozen"/>
      <selection pane="bottomLeft" activeCell="C10" sqref="C10"/>
    </sheetView>
  </sheetViews>
  <sheetFormatPr defaultColWidth="25.5703125" defaultRowHeight="15" x14ac:dyDescent="0.25"/>
  <cols>
    <col min="1" max="3" width="25.5703125" style="1"/>
    <col min="4" max="4" width="37.7109375" style="1" customWidth="1"/>
    <col min="5" max="16384" width="25.5703125" style="1"/>
  </cols>
  <sheetData>
    <row r="1" spans="1:9" ht="85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554</v>
      </c>
      <c r="G1" s="3" t="s">
        <v>5</v>
      </c>
      <c r="H1" s="3" t="s">
        <v>6</v>
      </c>
      <c r="I1" s="4"/>
    </row>
    <row r="2" spans="1:9" ht="90" x14ac:dyDescent="0.25">
      <c r="A2" s="5" t="s">
        <v>406</v>
      </c>
      <c r="B2" s="4" t="s">
        <v>407</v>
      </c>
      <c r="C2" s="4"/>
      <c r="D2" s="4"/>
      <c r="E2" s="4">
        <v>5.6</v>
      </c>
      <c r="F2" s="4"/>
      <c r="G2" s="4"/>
      <c r="H2" s="4" t="s">
        <v>553</v>
      </c>
      <c r="I2" s="4"/>
    </row>
    <row r="3" spans="1:9" ht="90" x14ac:dyDescent="0.25">
      <c r="A3" s="4" t="s">
        <v>7</v>
      </c>
      <c r="B3" s="4" t="s">
        <v>8</v>
      </c>
      <c r="C3" s="4" t="s">
        <v>9</v>
      </c>
      <c r="D3" s="4" t="s">
        <v>10</v>
      </c>
      <c r="E3" s="4">
        <v>1.4999999999999999E-2</v>
      </c>
      <c r="F3" s="4"/>
      <c r="G3" s="4" t="s">
        <v>11</v>
      </c>
      <c r="H3" s="4" t="s">
        <v>553</v>
      </c>
      <c r="I3" s="4"/>
    </row>
    <row r="4" spans="1:9" ht="90" x14ac:dyDescent="0.25">
      <c r="A4" s="4" t="s">
        <v>7</v>
      </c>
      <c r="B4" s="4" t="s">
        <v>12</v>
      </c>
      <c r="C4" s="4" t="s">
        <v>9</v>
      </c>
      <c r="D4" s="4" t="s">
        <v>13</v>
      </c>
      <c r="E4" s="4">
        <v>2.3E-2</v>
      </c>
      <c r="F4" s="4"/>
      <c r="G4" s="4" t="s">
        <v>11</v>
      </c>
      <c r="H4" s="4" t="s">
        <v>553</v>
      </c>
      <c r="I4" s="4"/>
    </row>
    <row r="5" spans="1:9" ht="90" x14ac:dyDescent="0.25">
      <c r="A5" s="4" t="s">
        <v>7</v>
      </c>
      <c r="B5" s="4" t="s">
        <v>12</v>
      </c>
      <c r="C5" s="4" t="s">
        <v>9</v>
      </c>
      <c r="D5" s="4" t="s">
        <v>14</v>
      </c>
      <c r="E5" s="4">
        <v>0.5</v>
      </c>
      <c r="F5" s="4"/>
      <c r="G5" s="4" t="s">
        <v>11</v>
      </c>
      <c r="H5" s="4" t="s">
        <v>553</v>
      </c>
      <c r="I5" s="4"/>
    </row>
    <row r="6" spans="1:9" ht="90" x14ac:dyDescent="0.25">
      <c r="A6" s="4" t="s">
        <v>7</v>
      </c>
      <c r="B6" s="4" t="s">
        <v>12</v>
      </c>
      <c r="C6" s="4" t="s">
        <v>9</v>
      </c>
      <c r="D6" s="4" t="s">
        <v>15</v>
      </c>
      <c r="E6" s="4">
        <v>7.0000000000000007E-2</v>
      </c>
      <c r="F6" s="4"/>
      <c r="G6" s="4" t="s">
        <v>11</v>
      </c>
      <c r="H6" s="4" t="s">
        <v>553</v>
      </c>
      <c r="I6" s="4"/>
    </row>
    <row r="7" spans="1:9" ht="90" x14ac:dyDescent="0.25">
      <c r="A7" s="4" t="s">
        <v>7</v>
      </c>
      <c r="B7" s="4" t="s">
        <v>12</v>
      </c>
      <c r="C7" s="4" t="s">
        <v>9</v>
      </c>
      <c r="D7" s="4" t="s">
        <v>16</v>
      </c>
      <c r="E7" s="4">
        <v>5.0000000000000001E-3</v>
      </c>
      <c r="F7" s="4"/>
      <c r="G7" s="4" t="s">
        <v>11</v>
      </c>
      <c r="H7" s="4" t="s">
        <v>553</v>
      </c>
      <c r="I7" s="4"/>
    </row>
    <row r="8" spans="1:9" ht="90" x14ac:dyDescent="0.25">
      <c r="A8" s="4" t="s">
        <v>7</v>
      </c>
      <c r="B8" s="4" t="s">
        <v>8</v>
      </c>
      <c r="C8" s="4" t="s">
        <v>9</v>
      </c>
      <c r="D8" s="4" t="s">
        <v>17</v>
      </c>
      <c r="E8" s="4">
        <v>3.1179999999999999</v>
      </c>
      <c r="F8" s="4">
        <v>46769.85</v>
      </c>
      <c r="G8" s="4" t="s">
        <v>18</v>
      </c>
      <c r="H8" s="4" t="s">
        <v>553</v>
      </c>
      <c r="I8" s="4"/>
    </row>
    <row r="9" spans="1:9" ht="90" x14ac:dyDescent="0.25">
      <c r="A9" s="4" t="s">
        <v>7</v>
      </c>
      <c r="B9" s="4" t="s">
        <v>19</v>
      </c>
      <c r="C9" s="4" t="s">
        <v>9</v>
      </c>
      <c r="D9" s="4" t="s">
        <v>20</v>
      </c>
      <c r="E9" s="4">
        <v>0.13600000000000001</v>
      </c>
      <c r="F9" s="4">
        <v>2038.9349999999999</v>
      </c>
      <c r="G9" s="4" t="s">
        <v>11</v>
      </c>
      <c r="H9" s="4" t="s">
        <v>553</v>
      </c>
      <c r="I9" s="4"/>
    </row>
    <row r="10" spans="1:9" ht="90" x14ac:dyDescent="0.25">
      <c r="A10" s="4" t="s">
        <v>21</v>
      </c>
      <c r="B10" s="4" t="s">
        <v>22</v>
      </c>
      <c r="C10" s="4" t="s">
        <v>9</v>
      </c>
      <c r="D10" s="4" t="s">
        <v>23</v>
      </c>
      <c r="E10" s="4">
        <v>4.0000000000000001E-3</v>
      </c>
      <c r="F10" s="4"/>
      <c r="G10" s="4" t="s">
        <v>11</v>
      </c>
      <c r="H10" s="4" t="s">
        <v>553</v>
      </c>
      <c r="I10" s="4"/>
    </row>
    <row r="11" spans="1:9" ht="90" x14ac:dyDescent="0.25">
      <c r="A11" s="4" t="s">
        <v>21</v>
      </c>
      <c r="B11" s="4" t="s">
        <v>22</v>
      </c>
      <c r="C11" s="4" t="s">
        <v>9</v>
      </c>
      <c r="D11" s="4" t="s">
        <v>24</v>
      </c>
      <c r="E11" s="4">
        <v>7.0000000000000001E-3</v>
      </c>
      <c r="F11" s="4"/>
      <c r="G11" s="4" t="s">
        <v>11</v>
      </c>
      <c r="H11" s="4" t="s">
        <v>553</v>
      </c>
      <c r="I11" s="4"/>
    </row>
    <row r="12" spans="1:9" ht="90" x14ac:dyDescent="0.25">
      <c r="A12" s="4" t="s">
        <v>21</v>
      </c>
      <c r="B12" s="4" t="s">
        <v>22</v>
      </c>
      <c r="C12" s="4" t="s">
        <v>9</v>
      </c>
      <c r="D12" s="4" t="s">
        <v>25</v>
      </c>
      <c r="E12" s="4">
        <v>1</v>
      </c>
      <c r="F12" s="4"/>
      <c r="G12" s="4" t="s">
        <v>18</v>
      </c>
      <c r="H12" s="4" t="s">
        <v>553</v>
      </c>
      <c r="I12" s="4"/>
    </row>
    <row r="13" spans="1:9" ht="90" x14ac:dyDescent="0.25">
      <c r="A13" s="4" t="s">
        <v>21</v>
      </c>
      <c r="B13" s="4" t="s">
        <v>22</v>
      </c>
      <c r="C13" s="4" t="s">
        <v>9</v>
      </c>
      <c r="D13" s="4" t="s">
        <v>26</v>
      </c>
      <c r="E13" s="4">
        <v>0.121</v>
      </c>
      <c r="F13" s="4"/>
      <c r="G13" s="4" t="s">
        <v>11</v>
      </c>
      <c r="H13" s="4" t="s">
        <v>553</v>
      </c>
      <c r="I13" s="4"/>
    </row>
    <row r="14" spans="1:9" ht="90" x14ac:dyDescent="0.25">
      <c r="A14" s="4" t="s">
        <v>21</v>
      </c>
      <c r="B14" s="4" t="s">
        <v>27</v>
      </c>
      <c r="C14" s="4" t="s">
        <v>9</v>
      </c>
      <c r="D14" s="4" t="s">
        <v>28</v>
      </c>
      <c r="E14" s="4">
        <v>3.0000000000000001E-3</v>
      </c>
      <c r="F14" s="4"/>
      <c r="G14" s="4" t="s">
        <v>11</v>
      </c>
      <c r="H14" s="4" t="s">
        <v>553</v>
      </c>
      <c r="I14" s="4"/>
    </row>
    <row r="15" spans="1:9" ht="90" x14ac:dyDescent="0.25">
      <c r="A15" s="4" t="s">
        <v>21</v>
      </c>
      <c r="B15" s="4" t="s">
        <v>22</v>
      </c>
      <c r="C15" s="4" t="s">
        <v>9</v>
      </c>
      <c r="D15" s="4" t="s">
        <v>29</v>
      </c>
      <c r="E15" s="4">
        <v>4.4999999999999998E-2</v>
      </c>
      <c r="F15" s="4"/>
      <c r="G15" s="4" t="s">
        <v>11</v>
      </c>
      <c r="H15" s="4" t="s">
        <v>553</v>
      </c>
      <c r="I15" s="4"/>
    </row>
    <row r="16" spans="1:9" ht="90" x14ac:dyDescent="0.25">
      <c r="A16" s="4" t="s">
        <v>21</v>
      </c>
      <c r="B16" s="4" t="s">
        <v>27</v>
      </c>
      <c r="C16" s="4" t="s">
        <v>9</v>
      </c>
      <c r="D16" s="4" t="s">
        <v>30</v>
      </c>
      <c r="E16" s="4">
        <v>5.0000000000000001E-3</v>
      </c>
      <c r="F16" s="4"/>
      <c r="G16" s="4" t="s">
        <v>11</v>
      </c>
      <c r="H16" s="4" t="s">
        <v>553</v>
      </c>
      <c r="I16" s="4"/>
    </row>
    <row r="17" spans="1:9" ht="90" x14ac:dyDescent="0.25">
      <c r="A17" s="4" t="s">
        <v>21</v>
      </c>
      <c r="B17" s="4" t="s">
        <v>27</v>
      </c>
      <c r="C17" s="4" t="s">
        <v>9</v>
      </c>
      <c r="D17" s="4" t="s">
        <v>30</v>
      </c>
      <c r="E17" s="4">
        <v>2E-3</v>
      </c>
      <c r="F17" s="4"/>
      <c r="G17" s="4" t="s">
        <v>11</v>
      </c>
      <c r="H17" s="4" t="s">
        <v>553</v>
      </c>
      <c r="I17" s="4"/>
    </row>
    <row r="18" spans="1:9" ht="90" x14ac:dyDescent="0.25">
      <c r="A18" s="4" t="s">
        <v>21</v>
      </c>
      <c r="B18" s="4" t="s">
        <v>31</v>
      </c>
      <c r="C18" s="4" t="s">
        <v>9</v>
      </c>
      <c r="D18" s="4" t="s">
        <v>32</v>
      </c>
      <c r="E18" s="4">
        <v>10.5</v>
      </c>
      <c r="F18" s="4"/>
      <c r="G18" s="4" t="s">
        <v>18</v>
      </c>
      <c r="H18" s="4" t="s">
        <v>553</v>
      </c>
      <c r="I18" s="4"/>
    </row>
    <row r="19" spans="1:9" ht="90" x14ac:dyDescent="0.25">
      <c r="A19" s="4" t="s">
        <v>21</v>
      </c>
      <c r="B19" s="4" t="s">
        <v>31</v>
      </c>
      <c r="C19" s="4" t="s">
        <v>9</v>
      </c>
      <c r="D19" s="4" t="s">
        <v>33</v>
      </c>
      <c r="E19" s="4">
        <v>5.0000000000000001E-3</v>
      </c>
      <c r="F19" s="4"/>
      <c r="G19" s="4" t="s">
        <v>11</v>
      </c>
      <c r="H19" s="4" t="s">
        <v>553</v>
      </c>
      <c r="I19" s="4"/>
    </row>
    <row r="20" spans="1:9" ht="90" x14ac:dyDescent="0.25">
      <c r="A20" s="4" t="s">
        <v>21</v>
      </c>
      <c r="B20" s="4" t="s">
        <v>31</v>
      </c>
      <c r="C20" s="4" t="s">
        <v>9</v>
      </c>
      <c r="D20" s="4" t="s">
        <v>34</v>
      </c>
      <c r="E20" s="4">
        <v>0.05</v>
      </c>
      <c r="F20" s="4"/>
      <c r="G20" s="4" t="s">
        <v>11</v>
      </c>
      <c r="H20" s="4" t="s">
        <v>553</v>
      </c>
      <c r="I20" s="4"/>
    </row>
    <row r="21" spans="1:9" ht="90" x14ac:dyDescent="0.25">
      <c r="A21" s="4" t="s">
        <v>21</v>
      </c>
      <c r="B21" s="4" t="s">
        <v>35</v>
      </c>
      <c r="C21" s="4" t="s">
        <v>9</v>
      </c>
      <c r="D21" s="4" t="s">
        <v>36</v>
      </c>
      <c r="E21" s="4">
        <v>0.03</v>
      </c>
      <c r="F21" s="4"/>
      <c r="G21" s="4" t="s">
        <v>11</v>
      </c>
      <c r="H21" s="4" t="s">
        <v>553</v>
      </c>
      <c r="I21" s="4"/>
    </row>
    <row r="22" spans="1:9" ht="90" x14ac:dyDescent="0.25">
      <c r="A22" s="4" t="s">
        <v>21</v>
      </c>
      <c r="B22" s="4" t="s">
        <v>22</v>
      </c>
      <c r="C22" s="4" t="s">
        <v>9</v>
      </c>
      <c r="D22" s="4" t="s">
        <v>37</v>
      </c>
      <c r="E22" s="4">
        <v>1.6E-2</v>
      </c>
      <c r="F22" s="4"/>
      <c r="G22" s="4" t="s">
        <v>11</v>
      </c>
      <c r="H22" s="4" t="s">
        <v>553</v>
      </c>
      <c r="I22" s="4"/>
    </row>
    <row r="23" spans="1:9" ht="90" x14ac:dyDescent="0.25">
      <c r="A23" s="4" t="s">
        <v>21</v>
      </c>
      <c r="B23" s="4" t="s">
        <v>38</v>
      </c>
      <c r="C23" s="4" t="s">
        <v>9</v>
      </c>
      <c r="D23" s="4" t="s">
        <v>39</v>
      </c>
      <c r="E23" s="4">
        <v>1.4999999999999999E-2</v>
      </c>
      <c r="F23" s="4"/>
      <c r="G23" s="4" t="s">
        <v>11</v>
      </c>
      <c r="H23" s="4" t="s">
        <v>553</v>
      </c>
      <c r="I23" s="4"/>
    </row>
    <row r="24" spans="1:9" ht="90" x14ac:dyDescent="0.25">
      <c r="A24" s="4" t="s">
        <v>21</v>
      </c>
      <c r="B24" s="4" t="s">
        <v>38</v>
      </c>
      <c r="C24" s="4" t="s">
        <v>9</v>
      </c>
      <c r="D24" s="4" t="s">
        <v>39</v>
      </c>
      <c r="E24" s="4">
        <v>0.02</v>
      </c>
      <c r="F24" s="4"/>
      <c r="G24" s="4" t="s">
        <v>11</v>
      </c>
      <c r="H24" s="4" t="s">
        <v>553</v>
      </c>
      <c r="I24" s="4"/>
    </row>
    <row r="25" spans="1:9" ht="90" x14ac:dyDescent="0.25">
      <c r="A25" s="4" t="s">
        <v>21</v>
      </c>
      <c r="B25" s="4" t="s">
        <v>38</v>
      </c>
      <c r="C25" s="4" t="s">
        <v>9</v>
      </c>
      <c r="D25" s="4" t="s">
        <v>39</v>
      </c>
      <c r="E25" s="4">
        <v>6.5000000000000002E-2</v>
      </c>
      <c r="F25" s="4"/>
      <c r="G25" s="4" t="s">
        <v>11</v>
      </c>
      <c r="H25" s="4" t="s">
        <v>553</v>
      </c>
      <c r="I25" s="4"/>
    </row>
    <row r="26" spans="1:9" ht="90" x14ac:dyDescent="0.25">
      <c r="A26" s="4" t="s">
        <v>21</v>
      </c>
      <c r="B26" s="4" t="s">
        <v>40</v>
      </c>
      <c r="C26" s="4" t="s">
        <v>9</v>
      </c>
      <c r="D26" s="4" t="s">
        <v>41</v>
      </c>
      <c r="E26" s="4">
        <v>3.0000000000000001E-3</v>
      </c>
      <c r="F26" s="4"/>
      <c r="G26" s="4" t="s">
        <v>11</v>
      </c>
      <c r="H26" s="4" t="s">
        <v>553</v>
      </c>
      <c r="I26" s="4"/>
    </row>
    <row r="27" spans="1:9" ht="90" x14ac:dyDescent="0.25">
      <c r="A27" s="4" t="s">
        <v>21</v>
      </c>
      <c r="B27" s="4" t="s">
        <v>40</v>
      </c>
      <c r="C27" s="4" t="s">
        <v>9</v>
      </c>
      <c r="D27" s="4" t="s">
        <v>41</v>
      </c>
      <c r="E27" s="4">
        <v>3.0000000000000001E-3</v>
      </c>
      <c r="F27" s="4"/>
      <c r="G27" s="4" t="s">
        <v>11</v>
      </c>
      <c r="H27" s="4" t="s">
        <v>553</v>
      </c>
      <c r="I27" s="4"/>
    </row>
    <row r="28" spans="1:9" ht="90" x14ac:dyDescent="0.25">
      <c r="A28" s="4" t="s">
        <v>21</v>
      </c>
      <c r="B28" s="4" t="s">
        <v>40</v>
      </c>
      <c r="C28" s="4" t="s">
        <v>9</v>
      </c>
      <c r="D28" s="4" t="s">
        <v>42</v>
      </c>
      <c r="E28" s="4">
        <v>5.0000000000000001E-3</v>
      </c>
      <c r="F28" s="4"/>
      <c r="G28" s="4" t="s">
        <v>11</v>
      </c>
      <c r="H28" s="4" t="s">
        <v>553</v>
      </c>
      <c r="I28" s="4"/>
    </row>
    <row r="29" spans="1:9" ht="90" x14ac:dyDescent="0.25">
      <c r="A29" s="4" t="s">
        <v>43</v>
      </c>
      <c r="B29" s="4" t="s">
        <v>44</v>
      </c>
      <c r="C29" s="4" t="s">
        <v>9</v>
      </c>
      <c r="D29" s="4" t="s">
        <v>45</v>
      </c>
      <c r="E29" s="4">
        <v>2E-3</v>
      </c>
      <c r="F29" s="4"/>
      <c r="G29" s="4" t="s">
        <v>11</v>
      </c>
      <c r="H29" s="4" t="s">
        <v>553</v>
      </c>
      <c r="I29" s="4"/>
    </row>
    <row r="30" spans="1:9" ht="90" x14ac:dyDescent="0.25">
      <c r="A30" s="4" t="s">
        <v>43</v>
      </c>
      <c r="B30" s="4" t="s">
        <v>44</v>
      </c>
      <c r="C30" s="4" t="s">
        <v>9</v>
      </c>
      <c r="D30" s="4" t="s">
        <v>46</v>
      </c>
      <c r="E30" s="4">
        <v>1E-3</v>
      </c>
      <c r="F30" s="4"/>
      <c r="G30" s="4" t="s">
        <v>11</v>
      </c>
      <c r="H30" s="4" t="s">
        <v>553</v>
      </c>
      <c r="I30" s="4"/>
    </row>
    <row r="31" spans="1:9" ht="90" x14ac:dyDescent="0.25">
      <c r="A31" s="4" t="s">
        <v>43</v>
      </c>
      <c r="B31" s="4" t="s">
        <v>47</v>
      </c>
      <c r="C31" s="4" t="s">
        <v>9</v>
      </c>
      <c r="D31" s="4" t="s">
        <v>48</v>
      </c>
      <c r="E31" s="4">
        <v>1E-3</v>
      </c>
      <c r="F31" s="4"/>
      <c r="G31" s="4" t="s">
        <v>11</v>
      </c>
      <c r="H31" s="4" t="s">
        <v>553</v>
      </c>
      <c r="I31" s="4"/>
    </row>
    <row r="32" spans="1:9" ht="90" x14ac:dyDescent="0.25">
      <c r="A32" s="4" t="s">
        <v>43</v>
      </c>
      <c r="B32" s="4" t="s">
        <v>49</v>
      </c>
      <c r="C32" s="4" t="s">
        <v>9</v>
      </c>
      <c r="D32" s="4" t="s">
        <v>50</v>
      </c>
      <c r="E32" s="4">
        <v>4.3</v>
      </c>
      <c r="F32" s="4"/>
      <c r="G32" s="4" t="s">
        <v>18</v>
      </c>
      <c r="H32" s="4" t="s">
        <v>553</v>
      </c>
      <c r="I32" s="4"/>
    </row>
    <row r="33" spans="1:9" ht="90" x14ac:dyDescent="0.25">
      <c r="A33" s="4" t="s">
        <v>43</v>
      </c>
      <c r="B33" s="4" t="s">
        <v>44</v>
      </c>
      <c r="C33" s="4" t="s">
        <v>9</v>
      </c>
      <c r="D33" s="4" t="s">
        <v>51</v>
      </c>
      <c r="E33" s="4">
        <v>3.609</v>
      </c>
      <c r="F33" s="4"/>
      <c r="G33" s="4" t="s">
        <v>18</v>
      </c>
      <c r="H33" s="4" t="s">
        <v>553</v>
      </c>
      <c r="I33" s="4"/>
    </row>
    <row r="34" spans="1:9" ht="90" x14ac:dyDescent="0.25">
      <c r="A34" s="4" t="s">
        <v>52</v>
      </c>
      <c r="B34" s="4" t="s">
        <v>53</v>
      </c>
      <c r="C34" s="4" t="s">
        <v>9</v>
      </c>
      <c r="D34" s="4" t="s">
        <v>54</v>
      </c>
      <c r="E34" s="4">
        <v>0.3</v>
      </c>
      <c r="F34" s="4"/>
      <c r="G34" s="4" t="s">
        <v>11</v>
      </c>
      <c r="H34" s="4" t="s">
        <v>553</v>
      </c>
      <c r="I34" s="4"/>
    </row>
    <row r="35" spans="1:9" ht="90" x14ac:dyDescent="0.25">
      <c r="A35" s="4" t="s">
        <v>55</v>
      </c>
      <c r="B35" s="4" t="s">
        <v>56</v>
      </c>
      <c r="C35" s="4" t="s">
        <v>9</v>
      </c>
      <c r="D35" s="4" t="s">
        <v>57</v>
      </c>
      <c r="E35" s="4">
        <v>1E-3</v>
      </c>
      <c r="F35" s="4"/>
      <c r="G35" s="4" t="s">
        <v>11</v>
      </c>
      <c r="H35" s="4" t="s">
        <v>553</v>
      </c>
      <c r="I35" s="4"/>
    </row>
    <row r="36" spans="1:9" ht="90" x14ac:dyDescent="0.25">
      <c r="A36" s="4" t="s">
        <v>55</v>
      </c>
      <c r="B36" s="4" t="s">
        <v>56</v>
      </c>
      <c r="C36" s="4" t="s">
        <v>9</v>
      </c>
      <c r="D36" s="4" t="s">
        <v>58</v>
      </c>
      <c r="E36" s="4">
        <v>0.02</v>
      </c>
      <c r="F36" s="4"/>
      <c r="G36" s="4" t="s">
        <v>11</v>
      </c>
      <c r="H36" s="4" t="s">
        <v>553</v>
      </c>
      <c r="I36" s="4"/>
    </row>
    <row r="37" spans="1:9" ht="90" x14ac:dyDescent="0.25">
      <c r="A37" s="4" t="s">
        <v>55</v>
      </c>
      <c r="B37" s="4" t="s">
        <v>56</v>
      </c>
      <c r="C37" s="4" t="s">
        <v>9</v>
      </c>
      <c r="D37" s="4" t="s">
        <v>59</v>
      </c>
      <c r="E37" s="4">
        <v>2E-3</v>
      </c>
      <c r="F37" s="4">
        <v>200</v>
      </c>
      <c r="G37" s="4" t="s">
        <v>11</v>
      </c>
      <c r="H37" s="4" t="s">
        <v>553</v>
      </c>
      <c r="I37" s="4"/>
    </row>
    <row r="38" spans="1:9" ht="90" x14ac:dyDescent="0.25">
      <c r="A38" s="4" t="s">
        <v>60</v>
      </c>
      <c r="B38" s="4" t="s">
        <v>61</v>
      </c>
      <c r="C38" s="4" t="s">
        <v>9</v>
      </c>
      <c r="D38" s="4" t="s">
        <v>62</v>
      </c>
      <c r="E38" s="4">
        <v>0.21</v>
      </c>
      <c r="F38" s="4"/>
      <c r="G38" s="4" t="s">
        <v>11</v>
      </c>
      <c r="H38" s="4" t="s">
        <v>553</v>
      </c>
      <c r="I38" s="4"/>
    </row>
    <row r="39" spans="1:9" ht="90" x14ac:dyDescent="0.25">
      <c r="A39" s="4" t="s">
        <v>60</v>
      </c>
      <c r="B39" s="4" t="s">
        <v>63</v>
      </c>
      <c r="C39" s="4" t="s">
        <v>9</v>
      </c>
      <c r="D39" s="4" t="s">
        <v>64</v>
      </c>
      <c r="E39" s="4">
        <v>0.02</v>
      </c>
      <c r="F39" s="4"/>
      <c r="G39" s="4" t="s">
        <v>11</v>
      </c>
      <c r="H39" s="4" t="s">
        <v>553</v>
      </c>
      <c r="I39" s="4"/>
    </row>
    <row r="40" spans="1:9" ht="90" x14ac:dyDescent="0.25">
      <c r="A40" s="4" t="s">
        <v>60</v>
      </c>
      <c r="B40" s="4" t="s">
        <v>61</v>
      </c>
      <c r="C40" s="4" t="s">
        <v>9</v>
      </c>
      <c r="D40" s="4" t="s">
        <v>65</v>
      </c>
      <c r="E40" s="4">
        <v>2E-3</v>
      </c>
      <c r="F40" s="4"/>
      <c r="G40" s="4" t="s">
        <v>11</v>
      </c>
      <c r="H40" s="4" t="s">
        <v>553</v>
      </c>
      <c r="I40" s="4"/>
    </row>
    <row r="41" spans="1:9" ht="90" x14ac:dyDescent="0.25">
      <c r="A41" s="4" t="s">
        <v>60</v>
      </c>
      <c r="B41" s="4" t="s">
        <v>66</v>
      </c>
      <c r="C41" s="4" t="s">
        <v>9</v>
      </c>
      <c r="D41" s="4" t="s">
        <v>67</v>
      </c>
      <c r="E41" s="4">
        <v>1.2E-2</v>
      </c>
      <c r="F41" s="4">
        <v>100</v>
      </c>
      <c r="G41" s="4" t="s">
        <v>11</v>
      </c>
      <c r="H41" s="4" t="s">
        <v>553</v>
      </c>
      <c r="I41" s="4"/>
    </row>
    <row r="42" spans="1:9" ht="90" x14ac:dyDescent="0.25">
      <c r="A42" s="4" t="s">
        <v>70</v>
      </c>
      <c r="B42" s="4" t="s">
        <v>71</v>
      </c>
      <c r="C42" s="4" t="s">
        <v>9</v>
      </c>
      <c r="D42" s="4" t="s">
        <v>72</v>
      </c>
      <c r="E42" s="4">
        <v>5.0000000000000001E-3</v>
      </c>
      <c r="F42" s="4"/>
      <c r="G42" s="4" t="s">
        <v>11</v>
      </c>
      <c r="H42" s="4" t="s">
        <v>553</v>
      </c>
      <c r="I42" s="4"/>
    </row>
    <row r="43" spans="1:9" ht="90" x14ac:dyDescent="0.25">
      <c r="A43" s="4" t="s">
        <v>70</v>
      </c>
      <c r="B43" s="4" t="s">
        <v>71</v>
      </c>
      <c r="C43" s="4" t="s">
        <v>9</v>
      </c>
      <c r="D43" s="4" t="s">
        <v>72</v>
      </c>
      <c r="E43" s="4">
        <v>8.0000000000000002E-3</v>
      </c>
      <c r="F43" s="4"/>
      <c r="G43" s="4" t="s">
        <v>11</v>
      </c>
      <c r="H43" s="4" t="s">
        <v>553</v>
      </c>
      <c r="I43" s="4"/>
    </row>
    <row r="44" spans="1:9" ht="90" x14ac:dyDescent="0.25">
      <c r="A44" s="4" t="s">
        <v>70</v>
      </c>
      <c r="B44" s="4" t="s">
        <v>71</v>
      </c>
      <c r="C44" s="4" t="s">
        <v>9</v>
      </c>
      <c r="D44" s="4" t="s">
        <v>72</v>
      </c>
      <c r="E44" s="4">
        <v>0.1</v>
      </c>
      <c r="F44" s="4"/>
      <c r="G44" s="4" t="s">
        <v>11</v>
      </c>
      <c r="H44" s="4" t="s">
        <v>553</v>
      </c>
      <c r="I44" s="4"/>
    </row>
    <row r="45" spans="1:9" ht="90" x14ac:dyDescent="0.25">
      <c r="A45" s="4" t="s">
        <v>70</v>
      </c>
      <c r="B45" s="4" t="s">
        <v>71</v>
      </c>
      <c r="C45" s="4" t="s">
        <v>9</v>
      </c>
      <c r="D45" s="4" t="s">
        <v>72</v>
      </c>
      <c r="E45" s="4">
        <v>0.15</v>
      </c>
      <c r="F45" s="4"/>
      <c r="G45" s="4" t="s">
        <v>11</v>
      </c>
      <c r="H45" s="4" t="s">
        <v>553</v>
      </c>
      <c r="I45" s="4"/>
    </row>
    <row r="46" spans="1:9" ht="90" x14ac:dyDescent="0.25">
      <c r="A46" s="4" t="s">
        <v>70</v>
      </c>
      <c r="B46" s="4" t="s">
        <v>71</v>
      </c>
      <c r="C46" s="4" t="s">
        <v>9</v>
      </c>
      <c r="D46" s="4" t="s">
        <v>72</v>
      </c>
      <c r="E46" s="4">
        <v>0.4</v>
      </c>
      <c r="F46" s="4"/>
      <c r="G46" s="4" t="s">
        <v>11</v>
      </c>
      <c r="H46" s="4" t="s">
        <v>553</v>
      </c>
      <c r="I46" s="4"/>
    </row>
    <row r="47" spans="1:9" ht="90" x14ac:dyDescent="0.25">
      <c r="A47" s="4" t="s">
        <v>73</v>
      </c>
      <c r="B47" s="4" t="s">
        <v>74</v>
      </c>
      <c r="C47" s="4" t="s">
        <v>9</v>
      </c>
      <c r="D47" s="4" t="s">
        <v>75</v>
      </c>
      <c r="E47" s="4">
        <v>1E-3</v>
      </c>
      <c r="F47" s="4"/>
      <c r="G47" s="4" t="s">
        <v>11</v>
      </c>
      <c r="H47" s="4" t="s">
        <v>553</v>
      </c>
      <c r="I47" s="4"/>
    </row>
    <row r="48" spans="1:9" ht="90" x14ac:dyDescent="0.25">
      <c r="A48" s="4" t="s">
        <v>73</v>
      </c>
      <c r="B48" s="4" t="s">
        <v>74</v>
      </c>
      <c r="C48" s="4" t="s">
        <v>9</v>
      </c>
      <c r="D48" s="4" t="s">
        <v>75</v>
      </c>
      <c r="E48" s="4">
        <v>1E-3</v>
      </c>
      <c r="F48" s="4"/>
      <c r="G48" s="4" t="s">
        <v>11</v>
      </c>
      <c r="H48" s="4" t="s">
        <v>553</v>
      </c>
      <c r="I48" s="4"/>
    </row>
    <row r="49" spans="1:9" ht="90" x14ac:dyDescent="0.25">
      <c r="A49" s="4" t="s">
        <v>76</v>
      </c>
      <c r="B49" s="4" t="s">
        <v>77</v>
      </c>
      <c r="C49" s="4" t="s">
        <v>9</v>
      </c>
      <c r="D49" s="4" t="s">
        <v>78</v>
      </c>
      <c r="E49" s="4">
        <v>1.5</v>
      </c>
      <c r="F49" s="4"/>
      <c r="G49" s="4" t="s">
        <v>18</v>
      </c>
      <c r="H49" s="4" t="s">
        <v>553</v>
      </c>
      <c r="I49" s="4"/>
    </row>
    <row r="50" spans="1:9" ht="90" x14ac:dyDescent="0.25">
      <c r="A50" s="4" t="s">
        <v>76</v>
      </c>
      <c r="B50" s="4" t="s">
        <v>77</v>
      </c>
      <c r="C50" s="4" t="s">
        <v>9</v>
      </c>
      <c r="D50" s="4" t="s">
        <v>79</v>
      </c>
      <c r="E50" s="4">
        <v>3.75</v>
      </c>
      <c r="F50" s="4"/>
      <c r="G50" s="4" t="s">
        <v>18</v>
      </c>
      <c r="H50" s="4" t="s">
        <v>553</v>
      </c>
      <c r="I50" s="4"/>
    </row>
    <row r="51" spans="1:9" ht="90" x14ac:dyDescent="0.25">
      <c r="A51" s="4" t="s">
        <v>76</v>
      </c>
      <c r="B51" s="4" t="s">
        <v>77</v>
      </c>
      <c r="C51" s="4" t="s">
        <v>9</v>
      </c>
      <c r="D51" s="4" t="s">
        <v>80</v>
      </c>
      <c r="E51" s="4">
        <v>0.2</v>
      </c>
      <c r="F51" s="4"/>
      <c r="G51" s="4" t="s">
        <v>11</v>
      </c>
      <c r="H51" s="4" t="s">
        <v>553</v>
      </c>
      <c r="I51" s="4"/>
    </row>
    <row r="52" spans="1:9" ht="90" x14ac:dyDescent="0.25">
      <c r="A52" s="4" t="s">
        <v>76</v>
      </c>
      <c r="B52" s="4" t="s">
        <v>77</v>
      </c>
      <c r="C52" s="4" t="s">
        <v>9</v>
      </c>
      <c r="D52" s="4" t="s">
        <v>81</v>
      </c>
      <c r="E52" s="4">
        <v>1.5</v>
      </c>
      <c r="F52" s="4"/>
      <c r="G52" s="4" t="s">
        <v>18</v>
      </c>
      <c r="H52" s="4" t="s">
        <v>553</v>
      </c>
      <c r="I52" s="4"/>
    </row>
    <row r="53" spans="1:9" ht="90" x14ac:dyDescent="0.25">
      <c r="A53" s="4" t="s">
        <v>76</v>
      </c>
      <c r="B53" s="4" t="s">
        <v>77</v>
      </c>
      <c r="C53" s="4" t="s">
        <v>9</v>
      </c>
      <c r="D53" s="4" t="s">
        <v>82</v>
      </c>
      <c r="E53" s="4">
        <v>30</v>
      </c>
      <c r="F53" s="4"/>
      <c r="G53" s="4" t="s">
        <v>18</v>
      </c>
      <c r="H53" s="4" t="s">
        <v>553</v>
      </c>
      <c r="I53" s="4"/>
    </row>
    <row r="54" spans="1:9" ht="90" x14ac:dyDescent="0.25">
      <c r="A54" s="4" t="s">
        <v>76</v>
      </c>
      <c r="B54" s="4" t="s">
        <v>77</v>
      </c>
      <c r="C54" s="4" t="s">
        <v>9</v>
      </c>
      <c r="D54" s="4" t="s">
        <v>83</v>
      </c>
      <c r="E54" s="4">
        <v>0.25</v>
      </c>
      <c r="F54" s="4"/>
      <c r="G54" s="4" t="s">
        <v>11</v>
      </c>
      <c r="H54" s="4" t="s">
        <v>553</v>
      </c>
      <c r="I54" s="4"/>
    </row>
    <row r="55" spans="1:9" ht="90" x14ac:dyDescent="0.25">
      <c r="A55" s="4" t="s">
        <v>76</v>
      </c>
      <c r="B55" s="4" t="s">
        <v>77</v>
      </c>
      <c r="C55" s="4" t="s">
        <v>9</v>
      </c>
      <c r="D55" s="4" t="s">
        <v>84</v>
      </c>
      <c r="E55" s="4">
        <v>0.25</v>
      </c>
      <c r="F55" s="4"/>
      <c r="G55" s="4" t="s">
        <v>11</v>
      </c>
      <c r="H55" s="4" t="s">
        <v>553</v>
      </c>
      <c r="I55" s="4"/>
    </row>
    <row r="56" spans="1:9" ht="90" x14ac:dyDescent="0.25">
      <c r="A56" s="4" t="s">
        <v>76</v>
      </c>
      <c r="B56" s="4" t="s">
        <v>77</v>
      </c>
      <c r="C56" s="4" t="s">
        <v>9</v>
      </c>
      <c r="D56" s="4" t="s">
        <v>85</v>
      </c>
      <c r="E56" s="4">
        <v>0.216</v>
      </c>
      <c r="F56" s="4"/>
      <c r="G56" s="4" t="s">
        <v>11</v>
      </c>
      <c r="H56" s="4" t="s">
        <v>553</v>
      </c>
      <c r="I56" s="4"/>
    </row>
    <row r="57" spans="1:9" ht="90" x14ac:dyDescent="0.25">
      <c r="A57" s="4" t="s">
        <v>76</v>
      </c>
      <c r="B57" s="4" t="s">
        <v>77</v>
      </c>
      <c r="C57" s="4" t="s">
        <v>9</v>
      </c>
      <c r="D57" s="4" t="s">
        <v>86</v>
      </c>
      <c r="E57" s="4">
        <v>0.75</v>
      </c>
      <c r="F57" s="4"/>
      <c r="G57" s="4" t="s">
        <v>18</v>
      </c>
      <c r="H57" s="4" t="s">
        <v>553</v>
      </c>
      <c r="I57" s="4"/>
    </row>
    <row r="58" spans="1:9" ht="90" x14ac:dyDescent="0.25">
      <c r="A58" s="4" t="s">
        <v>76</v>
      </c>
      <c r="B58" s="4" t="s">
        <v>77</v>
      </c>
      <c r="C58" s="4" t="s">
        <v>9</v>
      </c>
      <c r="D58" s="4" t="s">
        <v>87</v>
      </c>
      <c r="E58" s="4">
        <v>0.25</v>
      </c>
      <c r="F58" s="4"/>
      <c r="G58" s="4" t="s">
        <v>11</v>
      </c>
      <c r="H58" s="4" t="s">
        <v>553</v>
      </c>
      <c r="I58" s="4"/>
    </row>
    <row r="59" spans="1:9" ht="90" x14ac:dyDescent="0.25">
      <c r="A59" s="4" t="s">
        <v>76</v>
      </c>
      <c r="B59" s="4" t="s">
        <v>77</v>
      </c>
      <c r="C59" s="4" t="s">
        <v>9</v>
      </c>
      <c r="D59" s="4" t="s">
        <v>88</v>
      </c>
      <c r="E59" s="4">
        <v>0.7</v>
      </c>
      <c r="F59" s="4"/>
      <c r="G59" s="4" t="s">
        <v>18</v>
      </c>
      <c r="H59" s="4" t="s">
        <v>553</v>
      </c>
      <c r="I59" s="4"/>
    </row>
    <row r="60" spans="1:9" ht="90" x14ac:dyDescent="0.25">
      <c r="A60" s="4" t="s">
        <v>76</v>
      </c>
      <c r="B60" s="4" t="s">
        <v>77</v>
      </c>
      <c r="C60" s="4" t="s">
        <v>9</v>
      </c>
      <c r="D60" s="4" t="s">
        <v>89</v>
      </c>
      <c r="E60" s="4">
        <v>0.1</v>
      </c>
      <c r="F60" s="4">
        <v>3000</v>
      </c>
      <c r="G60" s="4" t="s">
        <v>11</v>
      </c>
      <c r="H60" s="4" t="s">
        <v>553</v>
      </c>
      <c r="I60" s="4"/>
    </row>
    <row r="61" spans="1:9" ht="90" x14ac:dyDescent="0.25">
      <c r="A61" s="4" t="s">
        <v>90</v>
      </c>
      <c r="B61" s="4" t="s">
        <v>91</v>
      </c>
      <c r="C61" s="4" t="s">
        <v>9</v>
      </c>
      <c r="D61" s="4" t="s">
        <v>92</v>
      </c>
      <c r="E61" s="4">
        <v>3.2000000000000001E-2</v>
      </c>
      <c r="F61" s="4"/>
      <c r="G61" s="4" t="s">
        <v>11</v>
      </c>
      <c r="H61" s="4" t="s">
        <v>553</v>
      </c>
      <c r="I61" s="4"/>
    </row>
    <row r="62" spans="1:9" ht="90" x14ac:dyDescent="0.25">
      <c r="A62" s="4" t="s">
        <v>90</v>
      </c>
      <c r="B62" s="4" t="s">
        <v>91</v>
      </c>
      <c r="C62" s="4" t="s">
        <v>9</v>
      </c>
      <c r="D62" s="4" t="s">
        <v>93</v>
      </c>
      <c r="E62" s="4">
        <v>1.2999999999999999E-2</v>
      </c>
      <c r="F62" s="4"/>
      <c r="G62" s="4" t="s">
        <v>11</v>
      </c>
      <c r="H62" s="4" t="s">
        <v>553</v>
      </c>
      <c r="I62" s="4"/>
    </row>
    <row r="63" spans="1:9" ht="90" x14ac:dyDescent="0.25">
      <c r="A63" s="4" t="s">
        <v>90</v>
      </c>
      <c r="B63" s="4" t="s">
        <v>91</v>
      </c>
      <c r="C63" s="4" t="s">
        <v>9</v>
      </c>
      <c r="D63" s="4" t="s">
        <v>94</v>
      </c>
      <c r="E63" s="4">
        <v>0.04</v>
      </c>
      <c r="F63" s="4"/>
      <c r="G63" s="4" t="s">
        <v>11</v>
      </c>
      <c r="H63" s="4" t="s">
        <v>553</v>
      </c>
      <c r="I63" s="4"/>
    </row>
    <row r="64" spans="1:9" ht="90" x14ac:dyDescent="0.25">
      <c r="A64" s="4" t="s">
        <v>90</v>
      </c>
      <c r="B64" s="4" t="s">
        <v>91</v>
      </c>
      <c r="C64" s="4" t="s">
        <v>9</v>
      </c>
      <c r="D64" s="4" t="s">
        <v>95</v>
      </c>
      <c r="E64" s="4">
        <v>2.5000000000000001E-2</v>
      </c>
      <c r="F64" s="4"/>
      <c r="G64" s="4" t="s">
        <v>11</v>
      </c>
      <c r="H64" s="4" t="s">
        <v>553</v>
      </c>
      <c r="I64" s="4"/>
    </row>
    <row r="65" spans="1:9" ht="90" x14ac:dyDescent="0.25">
      <c r="A65" s="4" t="s">
        <v>90</v>
      </c>
      <c r="B65" s="4" t="s">
        <v>91</v>
      </c>
      <c r="C65" s="4" t="s">
        <v>9</v>
      </c>
      <c r="D65" s="4" t="s">
        <v>96</v>
      </c>
      <c r="E65" s="4">
        <v>7.0000000000000001E-3</v>
      </c>
      <c r="F65" s="4"/>
      <c r="G65" s="4" t="s">
        <v>11</v>
      </c>
      <c r="H65" s="4" t="s">
        <v>553</v>
      </c>
      <c r="I65" s="4"/>
    </row>
    <row r="66" spans="1:9" ht="90" x14ac:dyDescent="0.25">
      <c r="A66" s="4" t="s">
        <v>90</v>
      </c>
      <c r="B66" s="4" t="s">
        <v>91</v>
      </c>
      <c r="C66" s="4" t="s">
        <v>9</v>
      </c>
      <c r="D66" s="4" t="s">
        <v>97</v>
      </c>
      <c r="E66" s="4">
        <v>0.1</v>
      </c>
      <c r="F66" s="4"/>
      <c r="G66" s="4" t="s">
        <v>11</v>
      </c>
      <c r="H66" s="4" t="s">
        <v>553</v>
      </c>
      <c r="I66" s="4"/>
    </row>
    <row r="67" spans="1:9" ht="90" x14ac:dyDescent="0.25">
      <c r="A67" s="4" t="s">
        <v>90</v>
      </c>
      <c r="B67" s="4" t="s">
        <v>98</v>
      </c>
      <c r="C67" s="4" t="s">
        <v>9</v>
      </c>
      <c r="D67" s="4" t="s">
        <v>99</v>
      </c>
      <c r="E67" s="4">
        <v>0.04</v>
      </c>
      <c r="F67" s="4"/>
      <c r="G67" s="4" t="s">
        <v>11</v>
      </c>
      <c r="H67" s="4" t="s">
        <v>553</v>
      </c>
      <c r="I67" s="4"/>
    </row>
    <row r="68" spans="1:9" ht="90" x14ac:dyDescent="0.25">
      <c r="A68" s="4" t="s">
        <v>90</v>
      </c>
      <c r="B68" s="4" t="s">
        <v>98</v>
      </c>
      <c r="C68" s="4" t="s">
        <v>9</v>
      </c>
      <c r="D68" s="4" t="s">
        <v>100</v>
      </c>
      <c r="E68" s="4">
        <v>0.05</v>
      </c>
      <c r="F68" s="4"/>
      <c r="G68" s="4" t="s">
        <v>11</v>
      </c>
      <c r="H68" s="4" t="s">
        <v>553</v>
      </c>
      <c r="I68" s="4"/>
    </row>
    <row r="69" spans="1:9" ht="90" x14ac:dyDescent="0.25">
      <c r="A69" s="4" t="s">
        <v>90</v>
      </c>
      <c r="B69" s="4" t="s">
        <v>98</v>
      </c>
      <c r="C69" s="4" t="s">
        <v>9</v>
      </c>
      <c r="D69" s="4" t="s">
        <v>100</v>
      </c>
      <c r="E69" s="4">
        <v>0.06</v>
      </c>
      <c r="F69" s="4"/>
      <c r="G69" s="4" t="s">
        <v>11</v>
      </c>
      <c r="H69" s="4" t="s">
        <v>553</v>
      </c>
      <c r="I69" s="4"/>
    </row>
    <row r="70" spans="1:9" ht="90" x14ac:dyDescent="0.25">
      <c r="A70" s="4" t="s">
        <v>90</v>
      </c>
      <c r="B70" s="4" t="s">
        <v>91</v>
      </c>
      <c r="C70" s="4" t="s">
        <v>9</v>
      </c>
      <c r="D70" s="4" t="s">
        <v>101</v>
      </c>
      <c r="E70" s="4">
        <v>0.3</v>
      </c>
      <c r="F70" s="4"/>
      <c r="G70" s="4" t="s">
        <v>11</v>
      </c>
      <c r="H70" s="4" t="s">
        <v>553</v>
      </c>
      <c r="I70" s="4"/>
    </row>
    <row r="71" spans="1:9" ht="90" x14ac:dyDescent="0.25">
      <c r="A71" s="4" t="s">
        <v>90</v>
      </c>
      <c r="B71" s="4" t="s">
        <v>91</v>
      </c>
      <c r="C71" s="4" t="s">
        <v>9</v>
      </c>
      <c r="D71" s="4" t="s">
        <v>102</v>
      </c>
      <c r="E71" s="4">
        <v>7.0000000000000007E-2</v>
      </c>
      <c r="F71" s="4"/>
      <c r="G71" s="4" t="s">
        <v>11</v>
      </c>
      <c r="H71" s="4" t="s">
        <v>553</v>
      </c>
      <c r="I71" s="4"/>
    </row>
    <row r="72" spans="1:9" ht="90" x14ac:dyDescent="0.25">
      <c r="A72" s="4" t="s">
        <v>90</v>
      </c>
      <c r="B72" s="4" t="s">
        <v>91</v>
      </c>
      <c r="C72" s="4" t="s">
        <v>9</v>
      </c>
      <c r="D72" s="4" t="s">
        <v>103</v>
      </c>
      <c r="E72" s="4">
        <v>7.0000000000000007E-2</v>
      </c>
      <c r="F72" s="4"/>
      <c r="G72" s="4" t="s">
        <v>11</v>
      </c>
      <c r="H72" s="4" t="s">
        <v>553</v>
      </c>
      <c r="I72" s="4"/>
    </row>
    <row r="73" spans="1:9" ht="90" x14ac:dyDescent="0.25">
      <c r="A73" s="4" t="s">
        <v>90</v>
      </c>
      <c r="B73" s="4" t="s">
        <v>91</v>
      </c>
      <c r="C73" s="4" t="s">
        <v>9</v>
      </c>
      <c r="D73" s="4" t="s">
        <v>104</v>
      </c>
      <c r="E73" s="4">
        <v>0.2</v>
      </c>
      <c r="F73" s="4"/>
      <c r="G73" s="4" t="s">
        <v>11</v>
      </c>
      <c r="H73" s="4" t="s">
        <v>553</v>
      </c>
      <c r="I73" s="4"/>
    </row>
    <row r="74" spans="1:9" ht="90" x14ac:dyDescent="0.25">
      <c r="A74" s="4" t="s">
        <v>90</v>
      </c>
      <c r="B74" s="4" t="s">
        <v>91</v>
      </c>
      <c r="C74" s="4" t="s">
        <v>9</v>
      </c>
      <c r="D74" s="4" t="s">
        <v>105</v>
      </c>
      <c r="E74" s="4">
        <v>0.05</v>
      </c>
      <c r="F74" s="4"/>
      <c r="G74" s="4" t="s">
        <v>11</v>
      </c>
      <c r="H74" s="4" t="s">
        <v>553</v>
      </c>
      <c r="I74" s="4"/>
    </row>
    <row r="75" spans="1:9" ht="90" x14ac:dyDescent="0.25">
      <c r="A75" s="4" t="s">
        <v>90</v>
      </c>
      <c r="B75" s="4" t="s">
        <v>91</v>
      </c>
      <c r="C75" s="4" t="s">
        <v>9</v>
      </c>
      <c r="D75" s="4" t="s">
        <v>106</v>
      </c>
      <c r="E75" s="4">
        <v>0.01</v>
      </c>
      <c r="F75" s="4"/>
      <c r="G75" s="4" t="s">
        <v>11</v>
      </c>
      <c r="H75" s="4" t="s">
        <v>553</v>
      </c>
      <c r="I75" s="4"/>
    </row>
    <row r="76" spans="1:9" ht="90" x14ac:dyDescent="0.25">
      <c r="A76" s="4" t="s">
        <v>90</v>
      </c>
      <c r="B76" s="4" t="s">
        <v>91</v>
      </c>
      <c r="C76" s="4" t="s">
        <v>9</v>
      </c>
      <c r="D76" s="4" t="s">
        <v>107</v>
      </c>
      <c r="E76" s="4">
        <v>0.7</v>
      </c>
      <c r="F76" s="4"/>
      <c r="G76" s="4" t="s">
        <v>18</v>
      </c>
      <c r="H76" s="4" t="s">
        <v>553</v>
      </c>
      <c r="I76" s="4"/>
    </row>
    <row r="77" spans="1:9" ht="90" x14ac:dyDescent="0.25">
      <c r="A77" s="4" t="s">
        <v>90</v>
      </c>
      <c r="B77" s="4" t="s">
        <v>91</v>
      </c>
      <c r="C77" s="4" t="s">
        <v>9</v>
      </c>
      <c r="D77" s="4" t="s">
        <v>108</v>
      </c>
      <c r="E77" s="4">
        <v>0.05</v>
      </c>
      <c r="F77" s="4"/>
      <c r="G77" s="4" t="s">
        <v>11</v>
      </c>
      <c r="H77" s="4" t="s">
        <v>553</v>
      </c>
      <c r="I77" s="4"/>
    </row>
    <row r="78" spans="1:9" ht="90" x14ac:dyDescent="0.25">
      <c r="A78" s="4" t="s">
        <v>90</v>
      </c>
      <c r="B78" s="4" t="s">
        <v>91</v>
      </c>
      <c r="C78" s="4" t="s">
        <v>9</v>
      </c>
      <c r="D78" s="4" t="s">
        <v>109</v>
      </c>
      <c r="E78" s="4">
        <v>5.0000000000000001E-3</v>
      </c>
      <c r="F78" s="4"/>
      <c r="G78" s="4" t="s">
        <v>11</v>
      </c>
      <c r="H78" s="4" t="s">
        <v>553</v>
      </c>
      <c r="I78" s="4"/>
    </row>
    <row r="79" spans="1:9" ht="90" x14ac:dyDescent="0.25">
      <c r="A79" s="4" t="s">
        <v>90</v>
      </c>
      <c r="B79" s="4" t="s">
        <v>91</v>
      </c>
      <c r="C79" s="4" t="s">
        <v>9</v>
      </c>
      <c r="D79" s="4" t="s">
        <v>110</v>
      </c>
      <c r="E79" s="4">
        <v>0.03</v>
      </c>
      <c r="F79" s="4"/>
      <c r="G79" s="4" t="s">
        <v>11</v>
      </c>
      <c r="H79" s="4" t="s">
        <v>553</v>
      </c>
      <c r="I79" s="4"/>
    </row>
    <row r="80" spans="1:9" ht="90" x14ac:dyDescent="0.25">
      <c r="A80" s="4" t="s">
        <v>90</v>
      </c>
      <c r="B80" s="4" t="s">
        <v>91</v>
      </c>
      <c r="C80" s="4" t="s">
        <v>9</v>
      </c>
      <c r="D80" s="4" t="s">
        <v>111</v>
      </c>
      <c r="E80" s="4">
        <v>0.03</v>
      </c>
      <c r="F80" s="4"/>
      <c r="G80" s="4" t="s">
        <v>11</v>
      </c>
      <c r="H80" s="4" t="s">
        <v>553</v>
      </c>
      <c r="I80" s="4"/>
    </row>
    <row r="81" spans="1:9" ht="90" x14ac:dyDescent="0.25">
      <c r="A81" s="4" t="s">
        <v>90</v>
      </c>
      <c r="B81" s="4" t="s">
        <v>91</v>
      </c>
      <c r="C81" s="4" t="s">
        <v>9</v>
      </c>
      <c r="D81" s="4" t="s">
        <v>112</v>
      </c>
      <c r="E81" s="4">
        <v>1.4999999999999999E-2</v>
      </c>
      <c r="F81" s="4"/>
      <c r="G81" s="4" t="s">
        <v>11</v>
      </c>
      <c r="H81" s="4" t="s">
        <v>553</v>
      </c>
      <c r="I81" s="4"/>
    </row>
    <row r="82" spans="1:9" ht="90" x14ac:dyDescent="0.25">
      <c r="A82" s="4" t="s">
        <v>90</v>
      </c>
      <c r="B82" s="4" t="s">
        <v>91</v>
      </c>
      <c r="C82" s="4" t="s">
        <v>9</v>
      </c>
      <c r="D82" s="4" t="s">
        <v>113</v>
      </c>
      <c r="E82" s="4">
        <v>0.11</v>
      </c>
      <c r="F82" s="4"/>
      <c r="G82" s="4" t="s">
        <v>11</v>
      </c>
      <c r="H82" s="4" t="s">
        <v>553</v>
      </c>
      <c r="I82" s="4"/>
    </row>
    <row r="83" spans="1:9" ht="90" x14ac:dyDescent="0.25">
      <c r="A83" s="4" t="s">
        <v>90</v>
      </c>
      <c r="B83" s="4" t="s">
        <v>91</v>
      </c>
      <c r="C83" s="4" t="s">
        <v>9</v>
      </c>
      <c r="D83" s="4" t="s">
        <v>114</v>
      </c>
      <c r="E83" s="4">
        <v>0.02</v>
      </c>
      <c r="F83" s="4"/>
      <c r="G83" s="4" t="s">
        <v>11</v>
      </c>
      <c r="H83" s="4" t="s">
        <v>553</v>
      </c>
      <c r="I83" s="4"/>
    </row>
    <row r="84" spans="1:9" ht="90" x14ac:dyDescent="0.25">
      <c r="A84" s="4" t="s">
        <v>90</v>
      </c>
      <c r="B84" s="4" t="s">
        <v>91</v>
      </c>
      <c r="C84" s="4" t="s">
        <v>9</v>
      </c>
      <c r="D84" s="4" t="s">
        <v>115</v>
      </c>
      <c r="E84" s="4">
        <v>5.0000000000000001E-3</v>
      </c>
      <c r="F84" s="4"/>
      <c r="G84" s="4" t="s">
        <v>11</v>
      </c>
      <c r="H84" s="4" t="s">
        <v>553</v>
      </c>
      <c r="I84" s="4"/>
    </row>
    <row r="85" spans="1:9" ht="90" x14ac:dyDescent="0.25">
      <c r="A85" s="4" t="s">
        <v>90</v>
      </c>
      <c r="B85" s="4" t="s">
        <v>91</v>
      </c>
      <c r="C85" s="4" t="s">
        <v>9</v>
      </c>
      <c r="D85" s="4" t="s">
        <v>116</v>
      </c>
      <c r="E85" s="4">
        <v>5.0000000000000001E-3</v>
      </c>
      <c r="F85" s="4"/>
      <c r="G85" s="4" t="s">
        <v>11</v>
      </c>
      <c r="H85" s="4" t="s">
        <v>553</v>
      </c>
      <c r="I85" s="4"/>
    </row>
    <row r="86" spans="1:9" ht="90" x14ac:dyDescent="0.25">
      <c r="A86" s="4" t="s">
        <v>90</v>
      </c>
      <c r="B86" s="4" t="s">
        <v>91</v>
      </c>
      <c r="C86" s="4" t="s">
        <v>9</v>
      </c>
      <c r="D86" s="4" t="s">
        <v>117</v>
      </c>
      <c r="E86" s="4">
        <v>8.0000000000000002E-3</v>
      </c>
      <c r="F86" s="4"/>
      <c r="G86" s="4" t="s">
        <v>11</v>
      </c>
      <c r="H86" s="4" t="s">
        <v>553</v>
      </c>
      <c r="I86" s="4"/>
    </row>
    <row r="87" spans="1:9" ht="90" x14ac:dyDescent="0.25">
      <c r="A87" s="4" t="s">
        <v>90</v>
      </c>
      <c r="B87" s="4" t="s">
        <v>91</v>
      </c>
      <c r="C87" s="4" t="s">
        <v>9</v>
      </c>
      <c r="D87" s="4" t="s">
        <v>118</v>
      </c>
      <c r="E87" s="4">
        <v>4.0000000000000001E-3</v>
      </c>
      <c r="F87" s="4"/>
      <c r="G87" s="4" t="s">
        <v>11</v>
      </c>
      <c r="H87" s="4" t="s">
        <v>553</v>
      </c>
      <c r="I87" s="4"/>
    </row>
    <row r="88" spans="1:9" ht="90" x14ac:dyDescent="0.25">
      <c r="A88" s="4" t="s">
        <v>90</v>
      </c>
      <c r="B88" s="4" t="s">
        <v>91</v>
      </c>
      <c r="C88" s="4" t="s">
        <v>9</v>
      </c>
      <c r="D88" s="4" t="s">
        <v>119</v>
      </c>
      <c r="E88" s="4">
        <v>0</v>
      </c>
      <c r="F88" s="4"/>
      <c r="G88" s="4" t="s">
        <v>11</v>
      </c>
      <c r="H88" s="4" t="s">
        <v>553</v>
      </c>
      <c r="I88" s="4"/>
    </row>
    <row r="89" spans="1:9" ht="90" x14ac:dyDescent="0.25">
      <c r="A89" s="4" t="s">
        <v>90</v>
      </c>
      <c r="B89" s="4" t="s">
        <v>91</v>
      </c>
      <c r="C89" s="4" t="s">
        <v>9</v>
      </c>
      <c r="D89" s="4" t="s">
        <v>120</v>
      </c>
      <c r="E89" s="4">
        <v>0.05</v>
      </c>
      <c r="F89" s="4"/>
      <c r="G89" s="4" t="s">
        <v>11</v>
      </c>
      <c r="H89" s="4" t="s">
        <v>553</v>
      </c>
      <c r="I89" s="4"/>
    </row>
    <row r="90" spans="1:9" ht="90" x14ac:dyDescent="0.25">
      <c r="A90" s="4" t="s">
        <v>90</v>
      </c>
      <c r="B90" s="4" t="s">
        <v>91</v>
      </c>
      <c r="C90" s="4" t="s">
        <v>9</v>
      </c>
      <c r="D90" s="4" t="s">
        <v>121</v>
      </c>
      <c r="E90" s="4">
        <v>4.0000000000000001E-3</v>
      </c>
      <c r="F90" s="4"/>
      <c r="G90" s="4" t="s">
        <v>11</v>
      </c>
      <c r="H90" s="4" t="s">
        <v>553</v>
      </c>
      <c r="I90" s="4"/>
    </row>
    <row r="91" spans="1:9" ht="90" x14ac:dyDescent="0.25">
      <c r="A91" s="4" t="s">
        <v>90</v>
      </c>
      <c r="B91" s="4" t="s">
        <v>91</v>
      </c>
      <c r="C91" s="4" t="s">
        <v>9</v>
      </c>
      <c r="D91" s="4" t="s">
        <v>122</v>
      </c>
      <c r="E91" s="4">
        <v>0.01</v>
      </c>
      <c r="F91" s="4"/>
      <c r="G91" s="4" t="s">
        <v>11</v>
      </c>
      <c r="H91" s="4" t="s">
        <v>553</v>
      </c>
      <c r="I91" s="4"/>
    </row>
    <row r="92" spans="1:9" ht="90" x14ac:dyDescent="0.25">
      <c r="A92" s="4" t="s">
        <v>90</v>
      </c>
      <c r="B92" s="4" t="s">
        <v>91</v>
      </c>
      <c r="C92" s="4" t="s">
        <v>9</v>
      </c>
      <c r="D92" s="4" t="s">
        <v>123</v>
      </c>
      <c r="E92" s="4">
        <v>2E-3</v>
      </c>
      <c r="F92" s="4"/>
      <c r="G92" s="4" t="s">
        <v>11</v>
      </c>
      <c r="H92" s="4" t="s">
        <v>553</v>
      </c>
      <c r="I92" s="4"/>
    </row>
    <row r="93" spans="1:9" ht="90" x14ac:dyDescent="0.25">
      <c r="A93" s="4" t="s">
        <v>90</v>
      </c>
      <c r="B93" s="4" t="s">
        <v>91</v>
      </c>
      <c r="C93" s="4" t="s">
        <v>9</v>
      </c>
      <c r="D93" s="4" t="s">
        <v>122</v>
      </c>
      <c r="E93" s="4">
        <v>1.4999999999999999E-2</v>
      </c>
      <c r="F93" s="4"/>
      <c r="G93" s="4" t="s">
        <v>11</v>
      </c>
      <c r="H93" s="4" t="s">
        <v>553</v>
      </c>
      <c r="I93" s="4"/>
    </row>
    <row r="94" spans="1:9" ht="90" x14ac:dyDescent="0.25">
      <c r="A94" s="4" t="s">
        <v>90</v>
      </c>
      <c r="B94" s="4" t="s">
        <v>91</v>
      </c>
      <c r="C94" s="4" t="s">
        <v>9</v>
      </c>
      <c r="D94" s="4" t="s">
        <v>124</v>
      </c>
      <c r="E94" s="4">
        <v>2</v>
      </c>
      <c r="F94" s="4"/>
      <c r="G94" s="4" t="s">
        <v>18</v>
      </c>
      <c r="H94" s="4" t="s">
        <v>553</v>
      </c>
      <c r="I94" s="4"/>
    </row>
    <row r="95" spans="1:9" ht="90" x14ac:dyDescent="0.25">
      <c r="A95" s="4" t="s">
        <v>90</v>
      </c>
      <c r="B95" s="4" t="s">
        <v>91</v>
      </c>
      <c r="C95" s="4" t="s">
        <v>9</v>
      </c>
      <c r="D95" s="4" t="s">
        <v>125</v>
      </c>
      <c r="E95" s="4">
        <v>0.5</v>
      </c>
      <c r="F95" s="4"/>
      <c r="G95" s="4" t="s">
        <v>11</v>
      </c>
      <c r="H95" s="4" t="s">
        <v>553</v>
      </c>
      <c r="I95" s="4"/>
    </row>
    <row r="96" spans="1:9" ht="90" x14ac:dyDescent="0.25">
      <c r="A96" s="4" t="s">
        <v>90</v>
      </c>
      <c r="B96" s="4" t="s">
        <v>91</v>
      </c>
      <c r="C96" s="4" t="s">
        <v>9</v>
      </c>
      <c r="D96" s="4" t="s">
        <v>126</v>
      </c>
      <c r="E96" s="4">
        <v>0.8</v>
      </c>
      <c r="F96" s="4"/>
      <c r="G96" s="4" t="s">
        <v>18</v>
      </c>
      <c r="H96" s="4" t="s">
        <v>553</v>
      </c>
      <c r="I96" s="4"/>
    </row>
    <row r="97" spans="1:9" ht="90" x14ac:dyDescent="0.25">
      <c r="A97" s="4" t="s">
        <v>90</v>
      </c>
      <c r="B97" s="4" t="s">
        <v>91</v>
      </c>
      <c r="C97" s="4" t="s">
        <v>9</v>
      </c>
      <c r="D97" s="4" t="s">
        <v>127</v>
      </c>
      <c r="E97" s="4">
        <v>7.4999999999999997E-2</v>
      </c>
      <c r="F97" s="4"/>
      <c r="G97" s="4" t="s">
        <v>11</v>
      </c>
      <c r="H97" s="4" t="s">
        <v>553</v>
      </c>
      <c r="I97" s="4"/>
    </row>
    <row r="98" spans="1:9" ht="90" x14ac:dyDescent="0.25">
      <c r="A98" s="4" t="s">
        <v>90</v>
      </c>
      <c r="B98" s="4" t="s">
        <v>91</v>
      </c>
      <c r="C98" s="4" t="s">
        <v>9</v>
      </c>
      <c r="D98" s="4" t="s">
        <v>128</v>
      </c>
      <c r="E98" s="4">
        <v>0.02</v>
      </c>
      <c r="F98" s="4"/>
      <c r="G98" s="4" t="s">
        <v>11</v>
      </c>
      <c r="H98" s="4" t="s">
        <v>553</v>
      </c>
      <c r="I98" s="4"/>
    </row>
    <row r="99" spans="1:9" ht="90" x14ac:dyDescent="0.25">
      <c r="A99" s="4" t="s">
        <v>90</v>
      </c>
      <c r="B99" s="4" t="s">
        <v>91</v>
      </c>
      <c r="C99" s="4" t="s">
        <v>9</v>
      </c>
      <c r="D99" s="4" t="s">
        <v>129</v>
      </c>
      <c r="E99" s="4">
        <v>0.45</v>
      </c>
      <c r="F99" s="4"/>
      <c r="G99" s="4" t="s">
        <v>11</v>
      </c>
      <c r="H99" s="4" t="s">
        <v>553</v>
      </c>
      <c r="I99" s="4"/>
    </row>
    <row r="100" spans="1:9" ht="90" x14ac:dyDescent="0.25">
      <c r="A100" s="4" t="s">
        <v>90</v>
      </c>
      <c r="B100" s="4" t="s">
        <v>91</v>
      </c>
      <c r="C100" s="4" t="s">
        <v>9</v>
      </c>
      <c r="D100" s="4" t="s">
        <v>130</v>
      </c>
      <c r="E100" s="4">
        <v>0.5</v>
      </c>
      <c r="F100" s="4"/>
      <c r="G100" s="4" t="s">
        <v>11</v>
      </c>
      <c r="H100" s="4" t="s">
        <v>553</v>
      </c>
      <c r="I100" s="4"/>
    </row>
    <row r="101" spans="1:9" ht="90" x14ac:dyDescent="0.25">
      <c r="A101" s="4" t="s">
        <v>90</v>
      </c>
      <c r="B101" s="4" t="s">
        <v>91</v>
      </c>
      <c r="C101" s="4" t="s">
        <v>9</v>
      </c>
      <c r="D101" s="4" t="s">
        <v>131</v>
      </c>
      <c r="E101" s="4">
        <v>2E-3</v>
      </c>
      <c r="F101" s="4"/>
      <c r="G101" s="4" t="s">
        <v>11</v>
      </c>
      <c r="H101" s="4" t="s">
        <v>553</v>
      </c>
      <c r="I101" s="4"/>
    </row>
    <row r="102" spans="1:9" ht="90" x14ac:dyDescent="0.25">
      <c r="A102" s="4" t="s">
        <v>90</v>
      </c>
      <c r="B102" s="4" t="s">
        <v>91</v>
      </c>
      <c r="C102" s="4" t="s">
        <v>9</v>
      </c>
      <c r="D102" s="4" t="s">
        <v>132</v>
      </c>
      <c r="E102" s="4">
        <v>2E-3</v>
      </c>
      <c r="F102" s="4"/>
      <c r="G102" s="4" t="s">
        <v>11</v>
      </c>
      <c r="H102" s="4" t="s">
        <v>553</v>
      </c>
      <c r="I102" s="4"/>
    </row>
    <row r="103" spans="1:9" ht="90" x14ac:dyDescent="0.25">
      <c r="A103" s="4" t="s">
        <v>90</v>
      </c>
      <c r="B103" s="4" t="s">
        <v>91</v>
      </c>
      <c r="C103" s="4" t="s">
        <v>9</v>
      </c>
      <c r="D103" s="4" t="s">
        <v>133</v>
      </c>
      <c r="E103" s="4">
        <v>3.5000000000000003E-2</v>
      </c>
      <c r="F103" s="4"/>
      <c r="G103" s="4" t="s">
        <v>11</v>
      </c>
      <c r="H103" s="4" t="s">
        <v>553</v>
      </c>
      <c r="I103" s="4"/>
    </row>
    <row r="104" spans="1:9" ht="90" x14ac:dyDescent="0.25">
      <c r="A104" s="4" t="s">
        <v>90</v>
      </c>
      <c r="B104" s="4" t="s">
        <v>91</v>
      </c>
      <c r="C104" s="4" t="s">
        <v>9</v>
      </c>
      <c r="D104" s="4" t="s">
        <v>133</v>
      </c>
      <c r="E104" s="4">
        <v>1.7999999999999999E-2</v>
      </c>
      <c r="F104" s="4"/>
      <c r="G104" s="4" t="s">
        <v>11</v>
      </c>
      <c r="H104" s="4" t="s">
        <v>553</v>
      </c>
      <c r="I104" s="4"/>
    </row>
    <row r="105" spans="1:9" ht="90" x14ac:dyDescent="0.25">
      <c r="A105" s="4" t="s">
        <v>90</v>
      </c>
      <c r="B105" s="4" t="s">
        <v>91</v>
      </c>
      <c r="C105" s="4" t="s">
        <v>9</v>
      </c>
      <c r="D105" s="4" t="s">
        <v>133</v>
      </c>
      <c r="E105" s="4">
        <v>0.03</v>
      </c>
      <c r="F105" s="4"/>
      <c r="G105" s="4" t="s">
        <v>11</v>
      </c>
      <c r="H105" s="4" t="s">
        <v>553</v>
      </c>
      <c r="I105" s="4"/>
    </row>
    <row r="106" spans="1:9" ht="90" x14ac:dyDescent="0.25">
      <c r="A106" s="4" t="s">
        <v>90</v>
      </c>
      <c r="B106" s="4" t="s">
        <v>91</v>
      </c>
      <c r="C106" s="4" t="s">
        <v>9</v>
      </c>
      <c r="D106" s="4" t="s">
        <v>134</v>
      </c>
      <c r="E106" s="4">
        <v>0.06</v>
      </c>
      <c r="F106" s="4"/>
      <c r="G106" s="4" t="s">
        <v>11</v>
      </c>
      <c r="H106" s="4" t="s">
        <v>553</v>
      </c>
      <c r="I106" s="4"/>
    </row>
    <row r="107" spans="1:9" ht="90" x14ac:dyDescent="0.25">
      <c r="A107" s="4" t="s">
        <v>90</v>
      </c>
      <c r="B107" s="4" t="s">
        <v>91</v>
      </c>
      <c r="C107" s="4" t="s">
        <v>9</v>
      </c>
      <c r="D107" s="4" t="s">
        <v>135</v>
      </c>
      <c r="E107" s="4">
        <v>0.05</v>
      </c>
      <c r="F107" s="4"/>
      <c r="G107" s="4" t="s">
        <v>11</v>
      </c>
      <c r="H107" s="4" t="s">
        <v>553</v>
      </c>
      <c r="I107" s="4"/>
    </row>
    <row r="108" spans="1:9" ht="90" x14ac:dyDescent="0.25">
      <c r="A108" s="4" t="s">
        <v>90</v>
      </c>
      <c r="B108" s="4" t="s">
        <v>91</v>
      </c>
      <c r="C108" s="4" t="s">
        <v>9</v>
      </c>
      <c r="D108" s="4" t="s">
        <v>136</v>
      </c>
      <c r="E108" s="4">
        <v>0.03</v>
      </c>
      <c r="F108" s="4"/>
      <c r="G108" s="4" t="s">
        <v>11</v>
      </c>
      <c r="H108" s="4" t="s">
        <v>553</v>
      </c>
      <c r="I108" s="4"/>
    </row>
    <row r="109" spans="1:9" ht="90" x14ac:dyDescent="0.25">
      <c r="A109" s="4" t="s">
        <v>90</v>
      </c>
      <c r="B109" s="4" t="s">
        <v>91</v>
      </c>
      <c r="C109" s="4" t="s">
        <v>9</v>
      </c>
      <c r="D109" s="4" t="s">
        <v>137</v>
      </c>
      <c r="E109" s="4">
        <v>0.01</v>
      </c>
      <c r="F109" s="4"/>
      <c r="G109" s="4" t="s">
        <v>11</v>
      </c>
      <c r="H109" s="4" t="s">
        <v>553</v>
      </c>
      <c r="I109" s="4"/>
    </row>
    <row r="110" spans="1:9" ht="90" x14ac:dyDescent="0.25">
      <c r="A110" s="4" t="s">
        <v>90</v>
      </c>
      <c r="B110" s="4" t="s">
        <v>91</v>
      </c>
      <c r="C110" s="4" t="s">
        <v>9</v>
      </c>
      <c r="D110" s="4" t="s">
        <v>138</v>
      </c>
      <c r="E110" s="4">
        <v>0.02</v>
      </c>
      <c r="F110" s="4"/>
      <c r="G110" s="4" t="s">
        <v>11</v>
      </c>
      <c r="H110" s="4" t="s">
        <v>553</v>
      </c>
      <c r="I110" s="4"/>
    </row>
    <row r="111" spans="1:9" ht="105" x14ac:dyDescent="0.25">
      <c r="A111" s="4" t="s">
        <v>90</v>
      </c>
      <c r="B111" s="4" t="s">
        <v>91</v>
      </c>
      <c r="C111" s="4" t="s">
        <v>9</v>
      </c>
      <c r="D111" s="4" t="s">
        <v>139</v>
      </c>
      <c r="E111" s="4">
        <v>0.02</v>
      </c>
      <c r="F111" s="4"/>
      <c r="G111" s="4" t="s">
        <v>11</v>
      </c>
      <c r="H111" s="4" t="s">
        <v>553</v>
      </c>
      <c r="I111" s="4"/>
    </row>
    <row r="112" spans="1:9" ht="90" x14ac:dyDescent="0.25">
      <c r="A112" s="4" t="s">
        <v>90</v>
      </c>
      <c r="B112" s="4" t="s">
        <v>91</v>
      </c>
      <c r="C112" s="4" t="s">
        <v>9</v>
      </c>
      <c r="D112" s="4" t="s">
        <v>140</v>
      </c>
      <c r="E112" s="4">
        <v>2.5000000000000001E-2</v>
      </c>
      <c r="F112" s="4"/>
      <c r="G112" s="4" t="s">
        <v>11</v>
      </c>
      <c r="H112" s="4" t="s">
        <v>553</v>
      </c>
      <c r="I112" s="4"/>
    </row>
    <row r="113" spans="1:9" ht="90" x14ac:dyDescent="0.25">
      <c r="A113" s="4" t="s">
        <v>90</v>
      </c>
      <c r="B113" s="4" t="s">
        <v>91</v>
      </c>
      <c r="C113" s="4" t="s">
        <v>9</v>
      </c>
      <c r="D113" s="4" t="s">
        <v>141</v>
      </c>
      <c r="E113" s="4">
        <v>1.4999999999999999E-2</v>
      </c>
      <c r="F113" s="4"/>
      <c r="G113" s="4" t="s">
        <v>11</v>
      </c>
      <c r="H113" s="4" t="s">
        <v>553</v>
      </c>
      <c r="I113" s="4"/>
    </row>
    <row r="114" spans="1:9" ht="90" x14ac:dyDescent="0.25">
      <c r="A114" s="4" t="s">
        <v>90</v>
      </c>
      <c r="B114" s="4" t="s">
        <v>91</v>
      </c>
      <c r="C114" s="4" t="s">
        <v>9</v>
      </c>
      <c r="D114" s="4" t="s">
        <v>142</v>
      </c>
      <c r="E114" s="4">
        <v>0.05</v>
      </c>
      <c r="F114" s="4"/>
      <c r="G114" s="4" t="s">
        <v>11</v>
      </c>
      <c r="H114" s="4" t="s">
        <v>553</v>
      </c>
      <c r="I114" s="4"/>
    </row>
    <row r="115" spans="1:9" ht="90" x14ac:dyDescent="0.25">
      <c r="A115" s="4" t="s">
        <v>90</v>
      </c>
      <c r="B115" s="4" t="s">
        <v>91</v>
      </c>
      <c r="C115" s="4" t="s">
        <v>9</v>
      </c>
      <c r="D115" s="4" t="s">
        <v>143</v>
      </c>
      <c r="E115" s="4">
        <v>5.0000000000000001E-3</v>
      </c>
      <c r="F115" s="4"/>
      <c r="G115" s="4" t="s">
        <v>11</v>
      </c>
      <c r="H115" s="4" t="s">
        <v>553</v>
      </c>
      <c r="I115" s="4"/>
    </row>
    <row r="116" spans="1:9" ht="90" x14ac:dyDescent="0.25">
      <c r="A116" s="4" t="s">
        <v>90</v>
      </c>
      <c r="B116" s="4" t="s">
        <v>91</v>
      </c>
      <c r="C116" s="4" t="s">
        <v>9</v>
      </c>
      <c r="D116" s="4" t="s">
        <v>144</v>
      </c>
      <c r="E116" s="4">
        <v>0.05</v>
      </c>
      <c r="F116" s="4">
        <v>300</v>
      </c>
      <c r="G116" s="4" t="s">
        <v>11</v>
      </c>
      <c r="H116" s="4" t="s">
        <v>553</v>
      </c>
      <c r="I116" s="4"/>
    </row>
    <row r="117" spans="1:9" ht="90" x14ac:dyDescent="0.25">
      <c r="A117" s="4" t="s">
        <v>90</v>
      </c>
      <c r="B117" s="4" t="s">
        <v>91</v>
      </c>
      <c r="C117" s="4" t="s">
        <v>9</v>
      </c>
      <c r="D117" s="4" t="s">
        <v>145</v>
      </c>
      <c r="E117" s="4">
        <v>3.0000000000000001E-3</v>
      </c>
      <c r="F117" s="4">
        <v>10</v>
      </c>
      <c r="G117" s="4" t="s">
        <v>11</v>
      </c>
      <c r="H117" s="4" t="s">
        <v>553</v>
      </c>
      <c r="I117" s="4"/>
    </row>
    <row r="118" spans="1:9" ht="90" x14ac:dyDescent="0.25">
      <c r="A118" s="4" t="s">
        <v>90</v>
      </c>
      <c r="B118" s="4" t="s">
        <v>91</v>
      </c>
      <c r="C118" s="4" t="s">
        <v>9</v>
      </c>
      <c r="D118" s="4" t="s">
        <v>146</v>
      </c>
      <c r="E118" s="4">
        <v>3.0000000000000001E-3</v>
      </c>
      <c r="F118" s="4">
        <v>20</v>
      </c>
      <c r="G118" s="4" t="s">
        <v>11</v>
      </c>
      <c r="H118" s="4" t="s">
        <v>553</v>
      </c>
      <c r="I118" s="4"/>
    </row>
    <row r="119" spans="1:9" ht="90" x14ac:dyDescent="0.25">
      <c r="A119" s="4" t="s">
        <v>90</v>
      </c>
      <c r="B119" s="4" t="s">
        <v>91</v>
      </c>
      <c r="C119" s="4" t="s">
        <v>9</v>
      </c>
      <c r="D119" s="4" t="s">
        <v>146</v>
      </c>
      <c r="E119" s="4">
        <v>0.01</v>
      </c>
      <c r="F119" s="4">
        <v>80</v>
      </c>
      <c r="G119" s="4" t="s">
        <v>11</v>
      </c>
      <c r="H119" s="4" t="s">
        <v>553</v>
      </c>
      <c r="I119" s="4"/>
    </row>
    <row r="120" spans="1:9" ht="90" x14ac:dyDescent="0.25">
      <c r="A120" s="4" t="s">
        <v>90</v>
      </c>
      <c r="B120" s="4"/>
      <c r="C120" s="4" t="s">
        <v>347</v>
      </c>
      <c r="D120" s="4" t="s">
        <v>348</v>
      </c>
      <c r="E120" s="4">
        <v>34.1</v>
      </c>
      <c r="F120" s="4">
        <v>72000</v>
      </c>
      <c r="G120" s="4" t="s">
        <v>349</v>
      </c>
      <c r="H120" s="4" t="s">
        <v>553</v>
      </c>
      <c r="I120" s="4"/>
    </row>
    <row r="121" spans="1:9" ht="90" x14ac:dyDescent="0.25">
      <c r="A121" s="4" t="s">
        <v>90</v>
      </c>
      <c r="B121" s="4"/>
      <c r="C121" s="4" t="s">
        <v>347</v>
      </c>
      <c r="D121" s="4" t="s">
        <v>350</v>
      </c>
      <c r="E121" s="4">
        <v>0.2</v>
      </c>
      <c r="F121" s="4">
        <v>500</v>
      </c>
      <c r="G121" s="4" t="s">
        <v>349</v>
      </c>
      <c r="H121" s="4" t="s">
        <v>553</v>
      </c>
      <c r="I121" s="4"/>
    </row>
    <row r="122" spans="1:9" ht="90" x14ac:dyDescent="0.25">
      <c r="A122" s="4" t="s">
        <v>90</v>
      </c>
      <c r="B122" s="4"/>
      <c r="C122" s="4" t="s">
        <v>347</v>
      </c>
      <c r="D122" s="4" t="s">
        <v>351</v>
      </c>
      <c r="E122" s="4">
        <v>0.4</v>
      </c>
      <c r="F122" s="4">
        <v>1000</v>
      </c>
      <c r="G122" s="4" t="s">
        <v>349</v>
      </c>
      <c r="H122" s="4" t="s">
        <v>553</v>
      </c>
      <c r="I122" s="4"/>
    </row>
    <row r="123" spans="1:9" ht="90" x14ac:dyDescent="0.25">
      <c r="A123" s="4" t="s">
        <v>90</v>
      </c>
      <c r="B123" s="4"/>
      <c r="C123" s="4" t="s">
        <v>347</v>
      </c>
      <c r="D123" s="4" t="s">
        <v>352</v>
      </c>
      <c r="E123" s="4">
        <v>0.5</v>
      </c>
      <c r="F123" s="4">
        <v>2700</v>
      </c>
      <c r="G123" s="4" t="s">
        <v>349</v>
      </c>
      <c r="H123" s="4" t="s">
        <v>553</v>
      </c>
      <c r="I123" s="4"/>
    </row>
    <row r="124" spans="1:9" ht="90" x14ac:dyDescent="0.25">
      <c r="A124" s="4" t="s">
        <v>90</v>
      </c>
      <c r="B124" s="4"/>
      <c r="C124" s="4" t="s">
        <v>347</v>
      </c>
      <c r="D124" s="4" t="s">
        <v>353</v>
      </c>
      <c r="E124" s="4">
        <v>4</v>
      </c>
      <c r="F124" s="4">
        <v>1000</v>
      </c>
      <c r="G124" s="4" t="s">
        <v>349</v>
      </c>
      <c r="H124" s="4" t="s">
        <v>553</v>
      </c>
      <c r="I124" s="4"/>
    </row>
    <row r="125" spans="1:9" ht="90" x14ac:dyDescent="0.25">
      <c r="A125" s="4" t="s">
        <v>90</v>
      </c>
      <c r="B125" s="4"/>
      <c r="C125" s="4" t="s">
        <v>347</v>
      </c>
      <c r="D125" s="4" t="s">
        <v>354</v>
      </c>
      <c r="E125" s="4">
        <v>2</v>
      </c>
      <c r="F125" s="4">
        <v>10000</v>
      </c>
      <c r="G125" s="4" t="s">
        <v>349</v>
      </c>
      <c r="H125" s="4" t="s">
        <v>553</v>
      </c>
      <c r="I125" s="4"/>
    </row>
    <row r="126" spans="1:9" ht="90" x14ac:dyDescent="0.25">
      <c r="A126" s="4" t="s">
        <v>90</v>
      </c>
      <c r="B126" s="4"/>
      <c r="C126" s="4" t="s">
        <v>347</v>
      </c>
      <c r="D126" s="4" t="s">
        <v>355</v>
      </c>
      <c r="E126" s="4">
        <v>0.6</v>
      </c>
      <c r="F126" s="4">
        <v>7000</v>
      </c>
      <c r="G126" s="4" t="s">
        <v>349</v>
      </c>
      <c r="H126" s="4" t="s">
        <v>553</v>
      </c>
      <c r="I126" s="4"/>
    </row>
    <row r="127" spans="1:9" ht="90" x14ac:dyDescent="0.25">
      <c r="A127" s="4" t="s">
        <v>90</v>
      </c>
      <c r="B127" s="4"/>
      <c r="C127" s="4" t="s">
        <v>347</v>
      </c>
      <c r="D127" s="4" t="s">
        <v>356</v>
      </c>
      <c r="E127" s="4">
        <v>0.1</v>
      </c>
      <c r="F127" s="4">
        <v>3000</v>
      </c>
      <c r="G127" s="4" t="s">
        <v>349</v>
      </c>
      <c r="H127" s="4" t="s">
        <v>553</v>
      </c>
      <c r="I127" s="4"/>
    </row>
    <row r="128" spans="1:9" ht="90" x14ac:dyDescent="0.25">
      <c r="A128" s="4" t="s">
        <v>90</v>
      </c>
      <c r="B128" s="4"/>
      <c r="C128" s="4" t="s">
        <v>347</v>
      </c>
      <c r="D128" s="4" t="s">
        <v>357</v>
      </c>
      <c r="E128" s="4">
        <v>0.5</v>
      </c>
      <c r="F128" s="4">
        <v>1500</v>
      </c>
      <c r="G128" s="4" t="s">
        <v>349</v>
      </c>
      <c r="H128" s="4" t="s">
        <v>553</v>
      </c>
      <c r="I128" s="4"/>
    </row>
    <row r="129" spans="1:9" ht="90" x14ac:dyDescent="0.25">
      <c r="A129" s="4" t="s">
        <v>90</v>
      </c>
      <c r="B129" s="4"/>
      <c r="C129" s="4" t="s">
        <v>347</v>
      </c>
      <c r="D129" s="4" t="s">
        <v>358</v>
      </c>
      <c r="E129" s="4">
        <v>0.6</v>
      </c>
      <c r="F129" s="4">
        <v>2500</v>
      </c>
      <c r="G129" s="4" t="s">
        <v>349</v>
      </c>
      <c r="H129" s="4" t="s">
        <v>553</v>
      </c>
      <c r="I129" s="4"/>
    </row>
    <row r="130" spans="1:9" ht="90" x14ac:dyDescent="0.25">
      <c r="A130" s="4" t="s">
        <v>90</v>
      </c>
      <c r="B130" s="4"/>
      <c r="C130" s="4" t="s">
        <v>347</v>
      </c>
      <c r="D130" s="4" t="s">
        <v>359</v>
      </c>
      <c r="E130" s="4">
        <v>0.2</v>
      </c>
      <c r="F130" s="4">
        <v>500</v>
      </c>
      <c r="G130" s="4" t="s">
        <v>349</v>
      </c>
      <c r="H130" s="4" t="s">
        <v>553</v>
      </c>
      <c r="I130" s="4"/>
    </row>
    <row r="131" spans="1:9" ht="90" x14ac:dyDescent="0.25">
      <c r="A131" s="4" t="s">
        <v>90</v>
      </c>
      <c r="B131" s="4"/>
      <c r="C131" s="4" t="s">
        <v>347</v>
      </c>
      <c r="D131" s="4" t="s">
        <v>360</v>
      </c>
      <c r="E131" s="4">
        <v>0.3</v>
      </c>
      <c r="F131" s="4">
        <v>500</v>
      </c>
      <c r="G131" s="4" t="s">
        <v>349</v>
      </c>
      <c r="H131" s="4" t="s">
        <v>553</v>
      </c>
      <c r="I131" s="4"/>
    </row>
    <row r="132" spans="1:9" ht="90" x14ac:dyDescent="0.25">
      <c r="A132" s="4" t="s">
        <v>90</v>
      </c>
      <c r="B132" s="4"/>
      <c r="C132" s="4" t="s">
        <v>347</v>
      </c>
      <c r="D132" s="4" t="s">
        <v>361</v>
      </c>
      <c r="E132" s="4">
        <v>0.2</v>
      </c>
      <c r="F132" s="4">
        <v>500</v>
      </c>
      <c r="G132" s="4" t="s">
        <v>349</v>
      </c>
      <c r="H132" s="4" t="s">
        <v>553</v>
      </c>
      <c r="I132" s="4"/>
    </row>
    <row r="133" spans="1:9" ht="90" x14ac:dyDescent="0.25">
      <c r="A133" s="4" t="s">
        <v>90</v>
      </c>
      <c r="B133" s="4"/>
      <c r="C133" s="4" t="s">
        <v>347</v>
      </c>
      <c r="D133" s="4" t="s">
        <v>362</v>
      </c>
      <c r="E133" s="4">
        <v>0.2</v>
      </c>
      <c r="F133" s="4">
        <v>500</v>
      </c>
      <c r="G133" s="4" t="s">
        <v>349</v>
      </c>
      <c r="H133" s="4" t="s">
        <v>553</v>
      </c>
      <c r="I133" s="4"/>
    </row>
    <row r="134" spans="1:9" ht="90" x14ac:dyDescent="0.25">
      <c r="A134" s="4" t="s">
        <v>90</v>
      </c>
      <c r="B134" s="4"/>
      <c r="C134" s="4" t="s">
        <v>347</v>
      </c>
      <c r="D134" s="4" t="s">
        <v>363</v>
      </c>
      <c r="E134" s="4">
        <v>0.3</v>
      </c>
      <c r="F134" s="4">
        <v>1000</v>
      </c>
      <c r="G134" s="4" t="s">
        <v>349</v>
      </c>
      <c r="H134" s="4" t="s">
        <v>553</v>
      </c>
      <c r="I134" s="4"/>
    </row>
    <row r="135" spans="1:9" ht="90" x14ac:dyDescent="0.25">
      <c r="A135" s="4" t="s">
        <v>90</v>
      </c>
      <c r="B135" s="4"/>
      <c r="C135" s="4" t="s">
        <v>347</v>
      </c>
      <c r="D135" s="4" t="s">
        <v>364</v>
      </c>
      <c r="E135" s="4">
        <v>0.15</v>
      </c>
      <c r="F135" s="4">
        <v>1000</v>
      </c>
      <c r="G135" s="4" t="s">
        <v>349</v>
      </c>
      <c r="H135" s="4" t="s">
        <v>553</v>
      </c>
      <c r="I135" s="4"/>
    </row>
    <row r="136" spans="1:9" ht="90" x14ac:dyDescent="0.25">
      <c r="A136" s="4" t="s">
        <v>90</v>
      </c>
      <c r="B136" s="4"/>
      <c r="C136" s="4" t="s">
        <v>347</v>
      </c>
      <c r="D136" s="4" t="s">
        <v>365</v>
      </c>
      <c r="E136" s="4">
        <v>0.2</v>
      </c>
      <c r="F136" s="4">
        <v>1000</v>
      </c>
      <c r="G136" s="4" t="s">
        <v>349</v>
      </c>
      <c r="H136" s="4" t="s">
        <v>553</v>
      </c>
      <c r="I136" s="4"/>
    </row>
    <row r="137" spans="1:9" ht="90" x14ac:dyDescent="0.25">
      <c r="A137" s="4" t="s">
        <v>90</v>
      </c>
      <c r="B137" s="4"/>
      <c r="C137" s="4" t="s">
        <v>347</v>
      </c>
      <c r="D137" s="4" t="s">
        <v>366</v>
      </c>
      <c r="E137" s="4">
        <v>0.3</v>
      </c>
      <c r="F137" s="4">
        <v>1600</v>
      </c>
      <c r="G137" s="4" t="s">
        <v>349</v>
      </c>
      <c r="H137" s="4" t="s">
        <v>553</v>
      </c>
      <c r="I137" s="4"/>
    </row>
    <row r="138" spans="1:9" ht="90" x14ac:dyDescent="0.25">
      <c r="A138" s="4" t="s">
        <v>90</v>
      </c>
      <c r="B138" s="4"/>
      <c r="C138" s="4" t="s">
        <v>347</v>
      </c>
      <c r="D138" s="4" t="s">
        <v>367</v>
      </c>
      <c r="E138" s="4">
        <v>0.6</v>
      </c>
      <c r="F138" s="4">
        <v>2000</v>
      </c>
      <c r="G138" s="4" t="s">
        <v>349</v>
      </c>
      <c r="H138" s="4" t="s">
        <v>553</v>
      </c>
      <c r="I138" s="4"/>
    </row>
    <row r="139" spans="1:9" ht="90" x14ac:dyDescent="0.25">
      <c r="A139" s="4" t="s">
        <v>90</v>
      </c>
      <c r="B139" s="4"/>
      <c r="C139" s="4" t="s">
        <v>347</v>
      </c>
      <c r="D139" s="4" t="s">
        <v>368</v>
      </c>
      <c r="E139" s="4">
        <v>3</v>
      </c>
      <c r="F139" s="4">
        <v>20000</v>
      </c>
      <c r="G139" s="4" t="s">
        <v>349</v>
      </c>
      <c r="H139" s="4" t="s">
        <v>553</v>
      </c>
      <c r="I139" s="4"/>
    </row>
    <row r="140" spans="1:9" ht="90" x14ac:dyDescent="0.25">
      <c r="A140" s="4" t="s">
        <v>90</v>
      </c>
      <c r="B140" s="4"/>
      <c r="C140" s="4" t="s">
        <v>347</v>
      </c>
      <c r="D140" s="4" t="s">
        <v>369</v>
      </c>
      <c r="E140" s="4">
        <v>0.25</v>
      </c>
      <c r="F140" s="4">
        <v>1000</v>
      </c>
      <c r="G140" s="4" t="s">
        <v>349</v>
      </c>
      <c r="H140" s="4" t="s">
        <v>553</v>
      </c>
      <c r="I140" s="4"/>
    </row>
    <row r="141" spans="1:9" ht="90" x14ac:dyDescent="0.25">
      <c r="A141" s="4" t="s">
        <v>90</v>
      </c>
      <c r="B141" s="4"/>
      <c r="C141" s="4" t="s">
        <v>347</v>
      </c>
      <c r="D141" s="4" t="s">
        <v>370</v>
      </c>
      <c r="E141" s="4">
        <v>0.5</v>
      </c>
      <c r="F141" s="4">
        <v>3000</v>
      </c>
      <c r="G141" s="4" t="s">
        <v>349</v>
      </c>
      <c r="H141" s="4" t="s">
        <v>553</v>
      </c>
      <c r="I141" s="4"/>
    </row>
    <row r="142" spans="1:9" ht="90" x14ac:dyDescent="0.25">
      <c r="A142" s="4" t="s">
        <v>90</v>
      </c>
      <c r="B142" s="4"/>
      <c r="C142" s="4" t="s">
        <v>347</v>
      </c>
      <c r="D142" s="4" t="s">
        <v>371</v>
      </c>
      <c r="E142" s="4">
        <v>0.3</v>
      </c>
      <c r="F142" s="4">
        <v>1000</v>
      </c>
      <c r="G142" s="4" t="s">
        <v>349</v>
      </c>
      <c r="H142" s="4" t="s">
        <v>553</v>
      </c>
      <c r="I142" s="4"/>
    </row>
    <row r="143" spans="1:9" ht="90" x14ac:dyDescent="0.25">
      <c r="A143" s="4" t="s">
        <v>90</v>
      </c>
      <c r="B143" s="4"/>
      <c r="C143" s="4" t="s">
        <v>347</v>
      </c>
      <c r="D143" s="4" t="s">
        <v>372</v>
      </c>
      <c r="E143" s="4">
        <v>0.1</v>
      </c>
      <c r="F143" s="4">
        <v>500</v>
      </c>
      <c r="G143" s="4" t="s">
        <v>349</v>
      </c>
      <c r="H143" s="4" t="s">
        <v>553</v>
      </c>
      <c r="I143" s="4"/>
    </row>
    <row r="144" spans="1:9" ht="90" x14ac:dyDescent="0.25">
      <c r="A144" s="4" t="s">
        <v>90</v>
      </c>
      <c r="B144" s="4"/>
      <c r="C144" s="4" t="s">
        <v>347</v>
      </c>
      <c r="D144" s="4" t="s">
        <v>373</v>
      </c>
      <c r="E144" s="4">
        <v>0.1</v>
      </c>
      <c r="F144" s="4">
        <v>500</v>
      </c>
      <c r="G144" s="4" t="s">
        <v>349</v>
      </c>
      <c r="H144" s="4" t="s">
        <v>553</v>
      </c>
      <c r="I144" s="4"/>
    </row>
    <row r="145" spans="1:9" ht="90" x14ac:dyDescent="0.25">
      <c r="A145" s="4" t="s">
        <v>90</v>
      </c>
      <c r="B145" s="4"/>
      <c r="C145" s="4" t="s">
        <v>347</v>
      </c>
      <c r="D145" s="4" t="s">
        <v>374</v>
      </c>
      <c r="E145" s="4">
        <v>0.8</v>
      </c>
      <c r="F145" s="4">
        <v>4000</v>
      </c>
      <c r="G145" s="4" t="s">
        <v>349</v>
      </c>
      <c r="H145" s="4" t="s">
        <v>553</v>
      </c>
      <c r="I145" s="4"/>
    </row>
    <row r="146" spans="1:9" ht="90" x14ac:dyDescent="0.25">
      <c r="A146" s="4" t="s">
        <v>90</v>
      </c>
      <c r="B146" s="4"/>
      <c r="C146" s="4" t="s">
        <v>347</v>
      </c>
      <c r="D146" s="4" t="s">
        <v>375</v>
      </c>
      <c r="E146" s="4">
        <v>0.4</v>
      </c>
      <c r="F146" s="4">
        <v>1200</v>
      </c>
      <c r="G146" s="4" t="s">
        <v>349</v>
      </c>
      <c r="H146" s="4" t="s">
        <v>553</v>
      </c>
      <c r="I146" s="4"/>
    </row>
    <row r="147" spans="1:9" ht="90" x14ac:dyDescent="0.25">
      <c r="A147" s="4" t="s">
        <v>90</v>
      </c>
      <c r="B147" s="4"/>
      <c r="C147" s="4" t="s">
        <v>376</v>
      </c>
      <c r="D147" s="4" t="s">
        <v>377</v>
      </c>
      <c r="E147" s="4">
        <v>4</v>
      </c>
      <c r="F147" s="4">
        <v>15000</v>
      </c>
      <c r="G147" s="4" t="s">
        <v>349</v>
      </c>
      <c r="H147" s="4" t="s">
        <v>553</v>
      </c>
      <c r="I147" s="4"/>
    </row>
    <row r="148" spans="1:9" ht="90" x14ac:dyDescent="0.25">
      <c r="A148" s="4" t="s">
        <v>90</v>
      </c>
      <c r="B148" s="4"/>
      <c r="C148" s="4" t="s">
        <v>347</v>
      </c>
      <c r="D148" s="4" t="s">
        <v>378</v>
      </c>
      <c r="E148" s="4">
        <v>0.2</v>
      </c>
      <c r="F148" s="4">
        <v>1000</v>
      </c>
      <c r="G148" s="4" t="s">
        <v>349</v>
      </c>
      <c r="H148" s="4" t="s">
        <v>553</v>
      </c>
      <c r="I148" s="4"/>
    </row>
    <row r="149" spans="1:9" ht="90" x14ac:dyDescent="0.25">
      <c r="A149" s="4" t="s">
        <v>90</v>
      </c>
      <c r="B149" s="4"/>
      <c r="C149" s="4" t="s">
        <v>347</v>
      </c>
      <c r="D149" s="4" t="s">
        <v>379</v>
      </c>
      <c r="E149" s="4">
        <v>0.2</v>
      </c>
      <c r="F149" s="4">
        <v>1000</v>
      </c>
      <c r="G149" s="4" t="s">
        <v>349</v>
      </c>
      <c r="H149" s="4" t="s">
        <v>553</v>
      </c>
      <c r="I149" s="4"/>
    </row>
    <row r="150" spans="1:9" ht="90" x14ac:dyDescent="0.25">
      <c r="A150" s="4" t="s">
        <v>90</v>
      </c>
      <c r="B150" s="4"/>
      <c r="C150" s="4" t="s">
        <v>347</v>
      </c>
      <c r="D150" s="4" t="s">
        <v>380</v>
      </c>
      <c r="E150" s="4">
        <v>0.6</v>
      </c>
      <c r="F150" s="4">
        <v>3000</v>
      </c>
      <c r="G150" s="4" t="s">
        <v>349</v>
      </c>
      <c r="H150" s="4" t="s">
        <v>553</v>
      </c>
      <c r="I150" s="4"/>
    </row>
    <row r="151" spans="1:9" ht="90" x14ac:dyDescent="0.25">
      <c r="A151" s="4" t="s">
        <v>90</v>
      </c>
      <c r="B151" s="4"/>
      <c r="C151" s="4" t="s">
        <v>347</v>
      </c>
      <c r="D151" s="4" t="s">
        <v>381</v>
      </c>
      <c r="E151" s="4">
        <v>7</v>
      </c>
      <c r="F151" s="4">
        <v>62000</v>
      </c>
      <c r="G151" s="4" t="s">
        <v>349</v>
      </c>
      <c r="H151" s="4" t="s">
        <v>553</v>
      </c>
      <c r="I151" s="4"/>
    </row>
    <row r="152" spans="1:9" ht="90" x14ac:dyDescent="0.25">
      <c r="A152" s="4" t="s">
        <v>90</v>
      </c>
      <c r="B152" s="4"/>
      <c r="C152" s="4" t="s">
        <v>347</v>
      </c>
      <c r="D152" s="4" t="s">
        <v>382</v>
      </c>
      <c r="E152" s="4">
        <v>2</v>
      </c>
      <c r="F152" s="4">
        <v>3000</v>
      </c>
      <c r="G152" s="4" t="s">
        <v>349</v>
      </c>
      <c r="H152" s="4" t="s">
        <v>553</v>
      </c>
      <c r="I152" s="4"/>
    </row>
    <row r="153" spans="1:9" ht="90" x14ac:dyDescent="0.25">
      <c r="A153" s="4" t="s">
        <v>90</v>
      </c>
      <c r="B153" s="4"/>
      <c r="C153" s="4" t="s">
        <v>383</v>
      </c>
      <c r="D153" s="4" t="s">
        <v>384</v>
      </c>
      <c r="E153" s="4">
        <v>1</v>
      </c>
      <c r="F153" s="4">
        <v>5000</v>
      </c>
      <c r="G153" s="4" t="s">
        <v>349</v>
      </c>
      <c r="H153" s="4" t="s">
        <v>553</v>
      </c>
      <c r="I153" s="4"/>
    </row>
    <row r="154" spans="1:9" ht="90" x14ac:dyDescent="0.25">
      <c r="A154" s="4" t="s">
        <v>90</v>
      </c>
      <c r="B154" s="4"/>
      <c r="C154" s="4" t="s">
        <v>383</v>
      </c>
      <c r="D154" s="4" t="s">
        <v>385</v>
      </c>
      <c r="E154" s="4">
        <v>0.3</v>
      </c>
      <c r="F154" s="4">
        <v>300</v>
      </c>
      <c r="G154" s="4" t="s">
        <v>349</v>
      </c>
      <c r="H154" s="4" t="s">
        <v>553</v>
      </c>
      <c r="I154" s="4"/>
    </row>
    <row r="155" spans="1:9" ht="105" x14ac:dyDescent="0.25">
      <c r="A155" s="4" t="s">
        <v>90</v>
      </c>
      <c r="B155" s="4"/>
      <c r="C155" s="4" t="s">
        <v>347</v>
      </c>
      <c r="D155" s="4" t="s">
        <v>386</v>
      </c>
      <c r="E155" s="4">
        <v>3</v>
      </c>
      <c r="F155" s="4">
        <v>700</v>
      </c>
      <c r="G155" s="4" t="s">
        <v>349</v>
      </c>
      <c r="H155" s="4" t="s">
        <v>553</v>
      </c>
      <c r="I155" s="4"/>
    </row>
    <row r="156" spans="1:9" ht="90" x14ac:dyDescent="0.25">
      <c r="A156" s="4" t="s">
        <v>90</v>
      </c>
      <c r="B156" s="4"/>
      <c r="C156" s="4"/>
      <c r="D156" s="4" t="s">
        <v>387</v>
      </c>
      <c r="E156" s="4">
        <v>7</v>
      </c>
      <c r="F156" s="4">
        <v>2000</v>
      </c>
      <c r="G156" s="4" t="s">
        <v>349</v>
      </c>
      <c r="H156" s="4" t="s">
        <v>553</v>
      </c>
      <c r="I156" s="4"/>
    </row>
    <row r="157" spans="1:9" ht="90" x14ac:dyDescent="0.25">
      <c r="A157" s="4" t="s">
        <v>90</v>
      </c>
      <c r="B157" s="4"/>
      <c r="C157" s="4" t="s">
        <v>347</v>
      </c>
      <c r="D157" s="4" t="s">
        <v>388</v>
      </c>
      <c r="E157" s="4" t="s">
        <v>389</v>
      </c>
      <c r="F157" s="4">
        <v>200</v>
      </c>
      <c r="G157" s="4" t="s">
        <v>349</v>
      </c>
      <c r="H157" s="4" t="s">
        <v>553</v>
      </c>
      <c r="I157" s="4"/>
    </row>
    <row r="158" spans="1:9" ht="90" x14ac:dyDescent="0.25">
      <c r="A158" s="4" t="s">
        <v>90</v>
      </c>
      <c r="B158" s="4"/>
      <c r="C158" s="4" t="s">
        <v>347</v>
      </c>
      <c r="D158" s="4" t="s">
        <v>390</v>
      </c>
      <c r="E158" s="4" t="s">
        <v>391</v>
      </c>
      <c r="F158" s="4">
        <v>100</v>
      </c>
      <c r="G158" s="4" t="s">
        <v>349</v>
      </c>
      <c r="H158" s="4" t="s">
        <v>553</v>
      </c>
      <c r="I158" s="4"/>
    </row>
    <row r="159" spans="1:9" ht="90" x14ac:dyDescent="0.25">
      <c r="A159" s="4" t="s">
        <v>90</v>
      </c>
      <c r="B159" s="4"/>
      <c r="C159" s="4" t="s">
        <v>347</v>
      </c>
      <c r="D159" s="4" t="s">
        <v>392</v>
      </c>
      <c r="E159" s="4" t="s">
        <v>393</v>
      </c>
      <c r="F159" s="4">
        <v>700</v>
      </c>
      <c r="G159" s="4" t="s">
        <v>349</v>
      </c>
      <c r="H159" s="4" t="s">
        <v>553</v>
      </c>
      <c r="I159" s="4"/>
    </row>
    <row r="160" spans="1:9" ht="90" x14ac:dyDescent="0.25">
      <c r="A160" s="4" t="s">
        <v>90</v>
      </c>
      <c r="B160" s="4"/>
      <c r="C160" s="4" t="s">
        <v>347</v>
      </c>
      <c r="D160" s="4" t="s">
        <v>394</v>
      </c>
      <c r="E160" s="4" t="s">
        <v>395</v>
      </c>
      <c r="F160" s="4">
        <v>50</v>
      </c>
      <c r="G160" s="4" t="s">
        <v>349</v>
      </c>
      <c r="H160" s="4" t="s">
        <v>553</v>
      </c>
      <c r="I160" s="4"/>
    </row>
    <row r="161" spans="1:9" ht="90" x14ac:dyDescent="0.25">
      <c r="A161" s="4" t="s">
        <v>90</v>
      </c>
      <c r="B161" s="4"/>
      <c r="C161" s="4" t="s">
        <v>347</v>
      </c>
      <c r="D161" s="4" t="s">
        <v>396</v>
      </c>
      <c r="E161" s="4" t="s">
        <v>397</v>
      </c>
      <c r="F161" s="4">
        <v>40</v>
      </c>
      <c r="G161" s="4" t="s">
        <v>349</v>
      </c>
      <c r="H161" s="4" t="s">
        <v>553</v>
      </c>
      <c r="I161" s="4"/>
    </row>
    <row r="162" spans="1:9" ht="90" x14ac:dyDescent="0.25">
      <c r="A162" s="4" t="s">
        <v>90</v>
      </c>
      <c r="B162" s="4"/>
      <c r="C162" s="4" t="s">
        <v>347</v>
      </c>
      <c r="D162" s="4" t="s">
        <v>398</v>
      </c>
      <c r="E162" s="4" t="s">
        <v>399</v>
      </c>
      <c r="F162" s="4">
        <v>20</v>
      </c>
      <c r="G162" s="4" t="s">
        <v>349</v>
      </c>
      <c r="H162" s="4" t="s">
        <v>553</v>
      </c>
      <c r="I162" s="4"/>
    </row>
    <row r="163" spans="1:9" ht="90" x14ac:dyDescent="0.25">
      <c r="A163" s="4" t="s">
        <v>90</v>
      </c>
      <c r="B163" s="4"/>
      <c r="C163" s="4" t="s">
        <v>347</v>
      </c>
      <c r="D163" s="4" t="s">
        <v>400</v>
      </c>
      <c r="E163" s="4" t="s">
        <v>401</v>
      </c>
      <c r="F163" s="4">
        <v>20</v>
      </c>
      <c r="G163" s="4" t="s">
        <v>349</v>
      </c>
      <c r="H163" s="4" t="s">
        <v>553</v>
      </c>
      <c r="I163" s="4"/>
    </row>
    <row r="164" spans="1:9" ht="90" x14ac:dyDescent="0.25">
      <c r="A164" s="4" t="s">
        <v>90</v>
      </c>
      <c r="B164" s="4"/>
      <c r="C164" s="4" t="s">
        <v>347</v>
      </c>
      <c r="D164" s="4" t="s">
        <v>402</v>
      </c>
      <c r="E164" s="4" t="s">
        <v>403</v>
      </c>
      <c r="F164" s="4">
        <v>20</v>
      </c>
      <c r="G164" s="4" t="s">
        <v>349</v>
      </c>
      <c r="H164" s="4" t="s">
        <v>553</v>
      </c>
      <c r="I164" s="4"/>
    </row>
    <row r="165" spans="1:9" ht="90" x14ac:dyDescent="0.25">
      <c r="A165" s="4" t="s">
        <v>90</v>
      </c>
      <c r="B165" s="4"/>
      <c r="C165" s="4" t="s">
        <v>347</v>
      </c>
      <c r="D165" s="4" t="s">
        <v>404</v>
      </c>
      <c r="E165" s="4" t="s">
        <v>405</v>
      </c>
      <c r="F165" s="4">
        <v>200</v>
      </c>
      <c r="G165" s="4" t="s">
        <v>349</v>
      </c>
      <c r="H165" s="4" t="s">
        <v>553</v>
      </c>
      <c r="I165" s="4"/>
    </row>
    <row r="166" spans="1:9" ht="90" x14ac:dyDescent="0.25">
      <c r="A166" s="4" t="s">
        <v>147</v>
      </c>
      <c r="B166" s="4" t="s">
        <v>148</v>
      </c>
      <c r="C166" s="4" t="s">
        <v>9</v>
      </c>
      <c r="D166" s="4" t="s">
        <v>149</v>
      </c>
      <c r="E166" s="4">
        <v>5.0000000000000001E-3</v>
      </c>
      <c r="F166" s="4"/>
      <c r="G166" s="4" t="s">
        <v>11</v>
      </c>
      <c r="H166" s="4" t="s">
        <v>553</v>
      </c>
      <c r="I166" s="4"/>
    </row>
    <row r="167" spans="1:9" ht="90" x14ac:dyDescent="0.25">
      <c r="A167" s="4" t="s">
        <v>147</v>
      </c>
      <c r="B167" s="4" t="s">
        <v>148</v>
      </c>
      <c r="C167" s="4" t="s">
        <v>9</v>
      </c>
      <c r="D167" s="4" t="s">
        <v>149</v>
      </c>
      <c r="E167" s="4">
        <v>1.4999999999999999E-2</v>
      </c>
      <c r="F167" s="4"/>
      <c r="G167" s="4" t="s">
        <v>11</v>
      </c>
      <c r="H167" s="4" t="s">
        <v>553</v>
      </c>
      <c r="I167" s="4"/>
    </row>
    <row r="168" spans="1:9" ht="90" x14ac:dyDescent="0.25">
      <c r="A168" s="4" t="s">
        <v>150</v>
      </c>
      <c r="B168" s="4" t="s">
        <v>151</v>
      </c>
      <c r="C168" s="4" t="s">
        <v>9</v>
      </c>
      <c r="D168" s="4" t="s">
        <v>152</v>
      </c>
      <c r="E168" s="4">
        <v>0.3</v>
      </c>
      <c r="F168" s="4"/>
      <c r="G168" s="4" t="s">
        <v>11</v>
      </c>
      <c r="H168" s="4" t="s">
        <v>553</v>
      </c>
      <c r="I168" s="4"/>
    </row>
    <row r="169" spans="1:9" ht="90" x14ac:dyDescent="0.25">
      <c r="A169" s="4" t="s">
        <v>150</v>
      </c>
      <c r="B169" s="4" t="s">
        <v>150</v>
      </c>
      <c r="C169" s="4"/>
      <c r="D169" s="4" t="s">
        <v>409</v>
      </c>
      <c r="E169" s="4"/>
      <c r="F169" s="4"/>
      <c r="G169" s="4"/>
      <c r="H169" s="4" t="s">
        <v>553</v>
      </c>
      <c r="I169" s="4"/>
    </row>
    <row r="170" spans="1:9" ht="90" x14ac:dyDescent="0.25">
      <c r="A170" s="4" t="s">
        <v>150</v>
      </c>
      <c r="B170" s="4" t="s">
        <v>150</v>
      </c>
      <c r="C170" s="4"/>
      <c r="D170" s="4" t="s">
        <v>410</v>
      </c>
      <c r="E170" s="4"/>
      <c r="F170" s="4"/>
      <c r="G170" s="4"/>
      <c r="H170" s="4" t="s">
        <v>553</v>
      </c>
      <c r="I170" s="4"/>
    </row>
    <row r="171" spans="1:9" ht="90" x14ac:dyDescent="0.25">
      <c r="A171" s="4" t="s">
        <v>150</v>
      </c>
      <c r="B171" s="4" t="s">
        <v>150</v>
      </c>
      <c r="C171" s="4"/>
      <c r="D171" s="4" t="s">
        <v>411</v>
      </c>
      <c r="E171" s="4"/>
      <c r="F171" s="4"/>
      <c r="G171" s="4"/>
      <c r="H171" s="4" t="s">
        <v>553</v>
      </c>
      <c r="I171" s="4"/>
    </row>
    <row r="172" spans="1:9" ht="90" x14ac:dyDescent="0.25">
      <c r="A172" s="4" t="s">
        <v>150</v>
      </c>
      <c r="B172" s="4" t="s">
        <v>150</v>
      </c>
      <c r="C172" s="4"/>
      <c r="D172" s="4" t="s">
        <v>412</v>
      </c>
      <c r="E172" s="4"/>
      <c r="F172" s="4"/>
      <c r="G172" s="4"/>
      <c r="H172" s="4" t="s">
        <v>553</v>
      </c>
      <c r="I172" s="4"/>
    </row>
    <row r="173" spans="1:9" ht="90" x14ac:dyDescent="0.25">
      <c r="A173" s="4" t="s">
        <v>150</v>
      </c>
      <c r="B173" s="4" t="s">
        <v>150</v>
      </c>
      <c r="C173" s="4"/>
      <c r="D173" s="4" t="s">
        <v>423</v>
      </c>
      <c r="E173" s="4"/>
      <c r="F173" s="4"/>
      <c r="G173" s="4"/>
      <c r="H173" s="4" t="s">
        <v>553</v>
      </c>
      <c r="I173" s="4"/>
    </row>
    <row r="174" spans="1:9" ht="90" x14ac:dyDescent="0.25">
      <c r="A174" s="4" t="s">
        <v>150</v>
      </c>
      <c r="B174" s="4" t="s">
        <v>150</v>
      </c>
      <c r="C174" s="4"/>
      <c r="D174" s="4" t="s">
        <v>413</v>
      </c>
      <c r="E174" s="4"/>
      <c r="F174" s="4"/>
      <c r="G174" s="4"/>
      <c r="H174" s="4" t="s">
        <v>553</v>
      </c>
      <c r="I174" s="4"/>
    </row>
    <row r="175" spans="1:9" ht="90" x14ac:dyDescent="0.25">
      <c r="A175" s="4" t="s">
        <v>150</v>
      </c>
      <c r="B175" s="4" t="s">
        <v>150</v>
      </c>
      <c r="C175" s="4"/>
      <c r="D175" s="4" t="s">
        <v>414</v>
      </c>
      <c r="E175" s="4"/>
      <c r="F175" s="4"/>
      <c r="G175" s="4"/>
      <c r="H175" s="4" t="s">
        <v>553</v>
      </c>
      <c r="I175" s="4"/>
    </row>
    <row r="176" spans="1:9" ht="90" x14ac:dyDescent="0.25">
      <c r="A176" s="4" t="s">
        <v>150</v>
      </c>
      <c r="B176" s="4" t="s">
        <v>150</v>
      </c>
      <c r="C176" s="4"/>
      <c r="D176" s="4" t="s">
        <v>415</v>
      </c>
      <c r="E176" s="4"/>
      <c r="F176" s="4"/>
      <c r="G176" s="4"/>
      <c r="H176" s="4" t="s">
        <v>553</v>
      </c>
      <c r="I176" s="4"/>
    </row>
    <row r="177" spans="1:9" ht="90" x14ac:dyDescent="0.25">
      <c r="A177" s="4" t="s">
        <v>150</v>
      </c>
      <c r="B177" s="4" t="s">
        <v>150</v>
      </c>
      <c r="C177" s="4"/>
      <c r="D177" s="4" t="s">
        <v>416</v>
      </c>
      <c r="E177" s="4"/>
      <c r="F177" s="4"/>
      <c r="G177" s="4"/>
      <c r="H177" s="4" t="s">
        <v>553</v>
      </c>
      <c r="I177" s="4"/>
    </row>
    <row r="178" spans="1:9" ht="90" x14ac:dyDescent="0.25">
      <c r="A178" s="4" t="s">
        <v>150</v>
      </c>
      <c r="B178" s="4" t="s">
        <v>150</v>
      </c>
      <c r="C178" s="4"/>
      <c r="D178" s="4" t="s">
        <v>417</v>
      </c>
      <c r="E178" s="4"/>
      <c r="F178" s="4"/>
      <c r="G178" s="4"/>
      <c r="H178" s="4" t="s">
        <v>553</v>
      </c>
      <c r="I178" s="4"/>
    </row>
    <row r="179" spans="1:9" ht="90" x14ac:dyDescent="0.25">
      <c r="A179" s="4" t="s">
        <v>150</v>
      </c>
      <c r="B179" s="4" t="s">
        <v>150</v>
      </c>
      <c r="C179" s="4"/>
      <c r="D179" s="4" t="s">
        <v>418</v>
      </c>
      <c r="E179" s="4"/>
      <c r="F179" s="4"/>
      <c r="G179" s="4"/>
      <c r="H179" s="4" t="s">
        <v>553</v>
      </c>
      <c r="I179" s="4"/>
    </row>
    <row r="180" spans="1:9" ht="90" x14ac:dyDescent="0.25">
      <c r="A180" s="4" t="s">
        <v>150</v>
      </c>
      <c r="B180" s="4" t="s">
        <v>150</v>
      </c>
      <c r="C180" s="4"/>
      <c r="D180" s="4" t="s">
        <v>419</v>
      </c>
      <c r="E180" s="4"/>
      <c r="F180" s="4"/>
      <c r="G180" s="4"/>
      <c r="H180" s="4" t="s">
        <v>553</v>
      </c>
      <c r="I180" s="4"/>
    </row>
    <row r="181" spans="1:9" ht="90" x14ac:dyDescent="0.25">
      <c r="A181" s="4" t="s">
        <v>150</v>
      </c>
      <c r="B181" s="4" t="s">
        <v>150</v>
      </c>
      <c r="C181" s="4"/>
      <c r="D181" s="4" t="s">
        <v>420</v>
      </c>
      <c r="E181" s="4"/>
      <c r="F181" s="4"/>
      <c r="G181" s="4"/>
      <c r="H181" s="4" t="s">
        <v>553</v>
      </c>
      <c r="I181" s="4"/>
    </row>
    <row r="182" spans="1:9" ht="90" x14ac:dyDescent="0.25">
      <c r="A182" s="4" t="s">
        <v>150</v>
      </c>
      <c r="B182" s="4" t="s">
        <v>150</v>
      </c>
      <c r="C182" s="4"/>
      <c r="D182" s="4" t="s">
        <v>421</v>
      </c>
      <c r="E182" s="4"/>
      <c r="F182" s="4"/>
      <c r="G182" s="4"/>
      <c r="H182" s="4" t="s">
        <v>553</v>
      </c>
      <c r="I182" s="4"/>
    </row>
    <row r="183" spans="1:9" ht="90" x14ac:dyDescent="0.25">
      <c r="A183" s="4" t="s">
        <v>150</v>
      </c>
      <c r="B183" s="4" t="s">
        <v>150</v>
      </c>
      <c r="C183" s="4"/>
      <c r="D183" s="4" t="s">
        <v>422</v>
      </c>
      <c r="E183" s="4"/>
      <c r="F183" s="4"/>
      <c r="G183" s="4"/>
      <c r="H183" s="4" t="s">
        <v>553</v>
      </c>
      <c r="I183" s="4"/>
    </row>
    <row r="184" spans="1:9" ht="90" x14ac:dyDescent="0.25">
      <c r="A184" s="4" t="s">
        <v>153</v>
      </c>
      <c r="B184" s="4" t="s">
        <v>154</v>
      </c>
      <c r="C184" s="4" t="s">
        <v>9</v>
      </c>
      <c r="D184" s="4" t="s">
        <v>155</v>
      </c>
      <c r="E184" s="4">
        <v>0.01</v>
      </c>
      <c r="F184" s="4"/>
      <c r="G184" s="4" t="s">
        <v>11</v>
      </c>
      <c r="H184" s="4" t="s">
        <v>553</v>
      </c>
      <c r="I184" s="4"/>
    </row>
    <row r="185" spans="1:9" ht="90" x14ac:dyDescent="0.25">
      <c r="A185" s="4" t="s">
        <v>153</v>
      </c>
      <c r="B185" s="4" t="s">
        <v>154</v>
      </c>
      <c r="C185" s="4" t="s">
        <v>9</v>
      </c>
      <c r="D185" s="4" t="s">
        <v>156</v>
      </c>
      <c r="E185" s="4">
        <v>0.12</v>
      </c>
      <c r="F185" s="4"/>
      <c r="G185" s="4" t="s">
        <v>11</v>
      </c>
      <c r="H185" s="4" t="s">
        <v>553</v>
      </c>
      <c r="I185" s="4"/>
    </row>
    <row r="186" spans="1:9" ht="90" x14ac:dyDescent="0.25">
      <c r="A186" s="4" t="s">
        <v>153</v>
      </c>
      <c r="B186" s="4" t="s">
        <v>154</v>
      </c>
      <c r="C186" s="4" t="s">
        <v>9</v>
      </c>
      <c r="D186" s="4" t="s">
        <v>158</v>
      </c>
      <c r="E186" s="4">
        <v>0.4</v>
      </c>
      <c r="F186" s="4"/>
      <c r="G186" s="4" t="s">
        <v>11</v>
      </c>
      <c r="H186" s="4" t="s">
        <v>553</v>
      </c>
      <c r="I186" s="4"/>
    </row>
    <row r="187" spans="1:9" ht="105" x14ac:dyDescent="0.25">
      <c r="A187" s="4" t="s">
        <v>153</v>
      </c>
      <c r="B187" s="4" t="s">
        <v>154</v>
      </c>
      <c r="C187" s="4" t="s">
        <v>9</v>
      </c>
      <c r="D187" s="4" t="s">
        <v>159</v>
      </c>
      <c r="E187" s="4">
        <v>1.8</v>
      </c>
      <c r="F187" s="4"/>
      <c r="G187" s="4" t="s">
        <v>18</v>
      </c>
      <c r="H187" s="4" t="s">
        <v>553</v>
      </c>
      <c r="I187" s="4"/>
    </row>
    <row r="188" spans="1:9" ht="90" x14ac:dyDescent="0.25">
      <c r="A188" s="4" t="s">
        <v>153</v>
      </c>
      <c r="B188" s="4" t="s">
        <v>154</v>
      </c>
      <c r="C188" s="4" t="s">
        <v>9</v>
      </c>
      <c r="D188" s="4" t="s">
        <v>160</v>
      </c>
      <c r="E188" s="4">
        <v>1.6E-2</v>
      </c>
      <c r="F188" s="4"/>
      <c r="G188" s="4" t="s">
        <v>11</v>
      </c>
      <c r="H188" s="4" t="s">
        <v>553</v>
      </c>
      <c r="I188" s="4"/>
    </row>
    <row r="189" spans="1:9" ht="90" x14ac:dyDescent="0.25">
      <c r="A189" s="4" t="s">
        <v>153</v>
      </c>
      <c r="B189" s="4" t="s">
        <v>154</v>
      </c>
      <c r="C189" s="4" t="s">
        <v>9</v>
      </c>
      <c r="D189" s="4" t="s">
        <v>161</v>
      </c>
      <c r="E189" s="4">
        <v>0.2</v>
      </c>
      <c r="F189" s="4"/>
      <c r="G189" s="4" t="s">
        <v>11</v>
      </c>
      <c r="H189" s="4" t="s">
        <v>553</v>
      </c>
      <c r="I189" s="4"/>
    </row>
    <row r="190" spans="1:9" ht="90" x14ac:dyDescent="0.25">
      <c r="A190" s="4" t="s">
        <v>153</v>
      </c>
      <c r="B190" s="4" t="s">
        <v>154</v>
      </c>
      <c r="C190" s="4" t="s">
        <v>9</v>
      </c>
      <c r="D190" s="4" t="s">
        <v>162</v>
      </c>
      <c r="E190" s="4">
        <v>3.0000000000000001E-3</v>
      </c>
      <c r="F190" s="4"/>
      <c r="G190" s="4" t="s">
        <v>11</v>
      </c>
      <c r="H190" s="4" t="s">
        <v>553</v>
      </c>
      <c r="I190" s="4"/>
    </row>
    <row r="191" spans="1:9" ht="90" x14ac:dyDescent="0.25">
      <c r="A191" s="4" t="s">
        <v>153</v>
      </c>
      <c r="B191" s="4" t="s">
        <v>154</v>
      </c>
      <c r="C191" s="4" t="s">
        <v>9</v>
      </c>
      <c r="D191" s="4" t="s">
        <v>162</v>
      </c>
      <c r="E191" s="4">
        <v>0.02</v>
      </c>
      <c r="F191" s="4"/>
      <c r="G191" s="4" t="s">
        <v>11</v>
      </c>
      <c r="H191" s="4" t="s">
        <v>553</v>
      </c>
      <c r="I191" s="4"/>
    </row>
    <row r="192" spans="1:9" ht="90" x14ac:dyDescent="0.25">
      <c r="A192" s="4" t="s">
        <v>153</v>
      </c>
      <c r="B192" s="4" t="s">
        <v>154</v>
      </c>
      <c r="C192" s="4" t="s">
        <v>9</v>
      </c>
      <c r="D192" s="4" t="s">
        <v>162</v>
      </c>
      <c r="E192" s="4">
        <v>1.7999999999999999E-2</v>
      </c>
      <c r="F192" s="4"/>
      <c r="G192" s="4" t="s">
        <v>11</v>
      </c>
      <c r="H192" s="4" t="s">
        <v>553</v>
      </c>
      <c r="I192" s="4"/>
    </row>
    <row r="193" spans="1:9" ht="90" x14ac:dyDescent="0.25">
      <c r="A193" s="4" t="s">
        <v>153</v>
      </c>
      <c r="B193" s="4" t="s">
        <v>154</v>
      </c>
      <c r="C193" s="4" t="s">
        <v>9</v>
      </c>
      <c r="D193" s="4" t="s">
        <v>162</v>
      </c>
      <c r="E193" s="4">
        <v>6.0000000000000001E-3</v>
      </c>
      <c r="F193" s="4"/>
      <c r="G193" s="4" t="s">
        <v>11</v>
      </c>
      <c r="H193" s="4" t="s">
        <v>553</v>
      </c>
      <c r="I193" s="4"/>
    </row>
    <row r="194" spans="1:9" ht="90" x14ac:dyDescent="0.25">
      <c r="A194" s="4" t="s">
        <v>153</v>
      </c>
      <c r="B194" s="4" t="s">
        <v>154</v>
      </c>
      <c r="C194" s="4" t="s">
        <v>9</v>
      </c>
      <c r="D194" s="4" t="s">
        <v>163</v>
      </c>
      <c r="E194" s="4">
        <v>0.2</v>
      </c>
      <c r="F194" s="4"/>
      <c r="G194" s="4" t="s">
        <v>11</v>
      </c>
      <c r="H194" s="4" t="s">
        <v>553</v>
      </c>
      <c r="I194" s="4"/>
    </row>
    <row r="195" spans="1:9" ht="105" x14ac:dyDescent="0.25">
      <c r="A195" s="4" t="s">
        <v>153</v>
      </c>
      <c r="B195" s="4" t="s">
        <v>154</v>
      </c>
      <c r="C195" s="4" t="s">
        <v>9</v>
      </c>
      <c r="D195" s="4" t="s">
        <v>164</v>
      </c>
      <c r="E195" s="4">
        <v>0.04</v>
      </c>
      <c r="F195" s="4"/>
      <c r="G195" s="4" t="s">
        <v>11</v>
      </c>
      <c r="H195" s="4" t="s">
        <v>553</v>
      </c>
      <c r="I195" s="4"/>
    </row>
    <row r="196" spans="1:9" ht="105" x14ac:dyDescent="0.25">
      <c r="A196" s="4" t="s">
        <v>153</v>
      </c>
      <c r="B196" s="4" t="s">
        <v>154</v>
      </c>
      <c r="C196" s="4" t="s">
        <v>9</v>
      </c>
      <c r="D196" s="4" t="s">
        <v>165</v>
      </c>
      <c r="E196" s="4">
        <v>0.2</v>
      </c>
      <c r="F196" s="4"/>
      <c r="G196" s="4" t="s">
        <v>11</v>
      </c>
      <c r="H196" s="4" t="s">
        <v>553</v>
      </c>
      <c r="I196" s="4"/>
    </row>
    <row r="197" spans="1:9" ht="90" x14ac:dyDescent="0.25">
      <c r="A197" s="4" t="s">
        <v>153</v>
      </c>
      <c r="B197" s="4" t="s">
        <v>154</v>
      </c>
      <c r="C197" s="4" t="s">
        <v>9</v>
      </c>
      <c r="D197" s="4" t="s">
        <v>166</v>
      </c>
      <c r="E197" s="4">
        <v>3</v>
      </c>
      <c r="F197" s="4"/>
      <c r="G197" s="4" t="s">
        <v>18</v>
      </c>
      <c r="H197" s="4" t="s">
        <v>553</v>
      </c>
      <c r="I197" s="4"/>
    </row>
    <row r="198" spans="1:9" ht="90" x14ac:dyDescent="0.25">
      <c r="A198" s="4" t="s">
        <v>153</v>
      </c>
      <c r="B198" s="4" t="s">
        <v>154</v>
      </c>
      <c r="C198" s="4" t="s">
        <v>9</v>
      </c>
      <c r="D198" s="4" t="s">
        <v>167</v>
      </c>
      <c r="E198" s="4">
        <v>5.25</v>
      </c>
      <c r="F198" s="4"/>
      <c r="G198" s="4" t="s">
        <v>18</v>
      </c>
      <c r="H198" s="4" t="s">
        <v>553</v>
      </c>
      <c r="I198" s="4"/>
    </row>
    <row r="199" spans="1:9" ht="90" x14ac:dyDescent="0.25">
      <c r="A199" s="4" t="s">
        <v>153</v>
      </c>
      <c r="B199" s="4" t="s">
        <v>154</v>
      </c>
      <c r="C199" s="4" t="s">
        <v>9</v>
      </c>
      <c r="D199" s="4" t="s">
        <v>168</v>
      </c>
      <c r="E199" s="4">
        <v>1</v>
      </c>
      <c r="F199" s="4"/>
      <c r="G199" s="4" t="s">
        <v>18</v>
      </c>
      <c r="H199" s="4" t="s">
        <v>553</v>
      </c>
      <c r="I199" s="4"/>
    </row>
    <row r="200" spans="1:9" ht="90" x14ac:dyDescent="0.25">
      <c r="A200" s="4" t="s">
        <v>153</v>
      </c>
      <c r="B200" s="4" t="s">
        <v>154</v>
      </c>
      <c r="C200" s="4" t="s">
        <v>9</v>
      </c>
      <c r="D200" s="4" t="s">
        <v>169</v>
      </c>
      <c r="E200" s="4">
        <v>1.4999999999999999E-2</v>
      </c>
      <c r="F200" s="4"/>
      <c r="G200" s="4" t="s">
        <v>11</v>
      </c>
      <c r="H200" s="4" t="s">
        <v>553</v>
      </c>
      <c r="I200" s="4"/>
    </row>
    <row r="201" spans="1:9" ht="90" x14ac:dyDescent="0.25">
      <c r="A201" s="4" t="s">
        <v>170</v>
      </c>
      <c r="B201" s="4" t="s">
        <v>171</v>
      </c>
      <c r="C201" s="4" t="s">
        <v>9</v>
      </c>
      <c r="D201" s="4" t="s">
        <v>172</v>
      </c>
      <c r="E201" s="4">
        <v>14.327999999999999</v>
      </c>
      <c r="F201" s="4"/>
      <c r="G201" s="4" t="s">
        <v>18</v>
      </c>
      <c r="H201" s="4" t="s">
        <v>553</v>
      </c>
      <c r="I201" s="4"/>
    </row>
    <row r="202" spans="1:9" ht="90" x14ac:dyDescent="0.25">
      <c r="A202" s="4" t="s">
        <v>173</v>
      </c>
      <c r="B202" s="4" t="s">
        <v>174</v>
      </c>
      <c r="C202" s="4" t="s">
        <v>9</v>
      </c>
      <c r="D202" s="4" t="s">
        <v>175</v>
      </c>
      <c r="E202" s="4">
        <v>0.02</v>
      </c>
      <c r="F202" s="4"/>
      <c r="G202" s="4" t="s">
        <v>11</v>
      </c>
      <c r="H202" s="4" t="s">
        <v>553</v>
      </c>
      <c r="I202" s="4"/>
    </row>
    <row r="203" spans="1:9" ht="90" x14ac:dyDescent="0.25">
      <c r="A203" s="4" t="s">
        <v>173</v>
      </c>
      <c r="B203" s="4" t="s">
        <v>174</v>
      </c>
      <c r="C203" s="4" t="s">
        <v>9</v>
      </c>
      <c r="D203" s="4" t="s">
        <v>175</v>
      </c>
      <c r="E203" s="4">
        <v>0.02</v>
      </c>
      <c r="F203" s="4"/>
      <c r="G203" s="4" t="s">
        <v>11</v>
      </c>
      <c r="H203" s="4" t="s">
        <v>553</v>
      </c>
      <c r="I203" s="4"/>
    </row>
    <row r="204" spans="1:9" ht="90" x14ac:dyDescent="0.25">
      <c r="A204" s="4" t="s">
        <v>173</v>
      </c>
      <c r="B204" s="4" t="s">
        <v>174</v>
      </c>
      <c r="C204" s="4" t="s">
        <v>9</v>
      </c>
      <c r="D204" s="4" t="s">
        <v>175</v>
      </c>
      <c r="E204" s="4">
        <v>0.01</v>
      </c>
      <c r="F204" s="4"/>
      <c r="G204" s="4" t="s">
        <v>11</v>
      </c>
      <c r="H204" s="4" t="s">
        <v>553</v>
      </c>
      <c r="I204" s="4"/>
    </row>
    <row r="205" spans="1:9" ht="90" x14ac:dyDescent="0.25">
      <c r="A205" s="4" t="s">
        <v>173</v>
      </c>
      <c r="B205" s="4" t="s">
        <v>174</v>
      </c>
      <c r="C205" s="4" t="s">
        <v>9</v>
      </c>
      <c r="D205" s="4" t="s">
        <v>176</v>
      </c>
      <c r="E205" s="4">
        <v>0.02</v>
      </c>
      <c r="F205" s="4"/>
      <c r="G205" s="4" t="s">
        <v>11</v>
      </c>
      <c r="H205" s="4" t="s">
        <v>553</v>
      </c>
      <c r="I205" s="4"/>
    </row>
    <row r="206" spans="1:9" ht="90" x14ac:dyDescent="0.25">
      <c r="A206" s="4" t="s">
        <v>173</v>
      </c>
      <c r="B206" s="4" t="s">
        <v>174</v>
      </c>
      <c r="C206" s="4" t="s">
        <v>9</v>
      </c>
      <c r="D206" s="4" t="s">
        <v>176</v>
      </c>
      <c r="E206" s="4">
        <v>0.02</v>
      </c>
      <c r="F206" s="4"/>
      <c r="G206" s="4" t="s">
        <v>11</v>
      </c>
      <c r="H206" s="4" t="s">
        <v>553</v>
      </c>
      <c r="I206" s="4"/>
    </row>
    <row r="207" spans="1:9" ht="90" x14ac:dyDescent="0.25">
      <c r="A207" s="4" t="s">
        <v>173</v>
      </c>
      <c r="B207" s="4" t="s">
        <v>177</v>
      </c>
      <c r="C207" s="4" t="s">
        <v>9</v>
      </c>
      <c r="D207" s="4" t="s">
        <v>178</v>
      </c>
      <c r="E207" s="4">
        <v>1.4999999999999999E-2</v>
      </c>
      <c r="F207" s="4"/>
      <c r="G207" s="4" t="s">
        <v>11</v>
      </c>
      <c r="H207" s="4" t="s">
        <v>553</v>
      </c>
      <c r="I207" s="4"/>
    </row>
    <row r="208" spans="1:9" ht="90" x14ac:dyDescent="0.25">
      <c r="A208" s="4" t="s">
        <v>173</v>
      </c>
      <c r="B208" s="4" t="s">
        <v>177</v>
      </c>
      <c r="C208" s="4" t="s">
        <v>9</v>
      </c>
      <c r="D208" s="4" t="s">
        <v>178</v>
      </c>
      <c r="E208" s="4">
        <v>0.04</v>
      </c>
      <c r="F208" s="4"/>
      <c r="G208" s="4" t="s">
        <v>11</v>
      </c>
      <c r="H208" s="4" t="s">
        <v>553</v>
      </c>
      <c r="I208" s="4"/>
    </row>
    <row r="209" spans="1:9" ht="90" x14ac:dyDescent="0.25">
      <c r="A209" s="4" t="s">
        <v>173</v>
      </c>
      <c r="B209" s="4" t="s">
        <v>179</v>
      </c>
      <c r="C209" s="4" t="s">
        <v>9</v>
      </c>
      <c r="D209" s="4" t="s">
        <v>180</v>
      </c>
      <c r="E209" s="4">
        <v>5.0000000000000001E-3</v>
      </c>
      <c r="F209" s="4"/>
      <c r="G209" s="4" t="s">
        <v>11</v>
      </c>
      <c r="H209" s="4" t="s">
        <v>553</v>
      </c>
      <c r="I209" s="4"/>
    </row>
    <row r="210" spans="1:9" ht="90" x14ac:dyDescent="0.25">
      <c r="A210" s="4" t="s">
        <v>173</v>
      </c>
      <c r="B210" s="4" t="s">
        <v>179</v>
      </c>
      <c r="C210" s="4" t="s">
        <v>9</v>
      </c>
      <c r="D210" s="4" t="s">
        <v>181</v>
      </c>
      <c r="E210" s="4">
        <v>2E-3</v>
      </c>
      <c r="F210" s="4"/>
      <c r="G210" s="4" t="s">
        <v>11</v>
      </c>
      <c r="H210" s="4" t="s">
        <v>553</v>
      </c>
      <c r="I210" s="4"/>
    </row>
    <row r="211" spans="1:9" ht="90" x14ac:dyDescent="0.25">
      <c r="A211" s="4" t="s">
        <v>173</v>
      </c>
      <c r="B211" s="4" t="s">
        <v>182</v>
      </c>
      <c r="C211" s="4" t="s">
        <v>9</v>
      </c>
      <c r="D211" s="4" t="s">
        <v>183</v>
      </c>
      <c r="E211" s="4">
        <v>4.0000000000000001E-3</v>
      </c>
      <c r="F211" s="4"/>
      <c r="G211" s="4" t="s">
        <v>11</v>
      </c>
      <c r="H211" s="4" t="s">
        <v>553</v>
      </c>
      <c r="I211" s="4"/>
    </row>
    <row r="212" spans="1:9" ht="90" x14ac:dyDescent="0.25">
      <c r="A212" s="4" t="s">
        <v>173</v>
      </c>
      <c r="B212" s="4" t="s">
        <v>182</v>
      </c>
      <c r="C212" s="4" t="s">
        <v>9</v>
      </c>
      <c r="D212" s="4" t="s">
        <v>183</v>
      </c>
      <c r="E212" s="4">
        <v>4.0000000000000001E-3</v>
      </c>
      <c r="F212" s="4"/>
      <c r="G212" s="4" t="s">
        <v>11</v>
      </c>
      <c r="H212" s="4" t="s">
        <v>553</v>
      </c>
      <c r="I212" s="4"/>
    </row>
    <row r="213" spans="1:9" ht="90" x14ac:dyDescent="0.25">
      <c r="A213" s="4" t="s">
        <v>173</v>
      </c>
      <c r="B213" s="4" t="s">
        <v>182</v>
      </c>
      <c r="C213" s="4" t="s">
        <v>9</v>
      </c>
      <c r="D213" s="4" t="s">
        <v>183</v>
      </c>
      <c r="E213" s="4">
        <v>2E-3</v>
      </c>
      <c r="F213" s="4"/>
      <c r="G213" s="4" t="s">
        <v>11</v>
      </c>
      <c r="H213" s="4" t="s">
        <v>553</v>
      </c>
      <c r="I213" s="4"/>
    </row>
    <row r="214" spans="1:9" ht="90" x14ac:dyDescent="0.25">
      <c r="A214" s="4" t="s">
        <v>173</v>
      </c>
      <c r="B214" s="4" t="s">
        <v>174</v>
      </c>
      <c r="C214" s="4" t="s">
        <v>9</v>
      </c>
      <c r="D214" s="4" t="s">
        <v>184</v>
      </c>
      <c r="E214" s="4">
        <v>1.5</v>
      </c>
      <c r="F214" s="4"/>
      <c r="G214" s="4" t="s">
        <v>18</v>
      </c>
      <c r="H214" s="4" t="s">
        <v>553</v>
      </c>
      <c r="I214" s="4"/>
    </row>
    <row r="215" spans="1:9" ht="90" x14ac:dyDescent="0.25">
      <c r="A215" s="4" t="s">
        <v>173</v>
      </c>
      <c r="B215" s="4" t="s">
        <v>174</v>
      </c>
      <c r="C215" s="4" t="s">
        <v>9</v>
      </c>
      <c r="D215" s="4" t="s">
        <v>185</v>
      </c>
      <c r="E215" s="4">
        <v>0.75</v>
      </c>
      <c r="F215" s="4"/>
      <c r="G215" s="4" t="s">
        <v>18</v>
      </c>
      <c r="H215" s="4" t="s">
        <v>553</v>
      </c>
      <c r="I215" s="4"/>
    </row>
    <row r="216" spans="1:9" ht="90" x14ac:dyDescent="0.25">
      <c r="A216" s="4" t="s">
        <v>173</v>
      </c>
      <c r="B216" s="4" t="s">
        <v>186</v>
      </c>
      <c r="C216" s="4" t="s">
        <v>9</v>
      </c>
      <c r="D216" s="4" t="s">
        <v>187</v>
      </c>
      <c r="E216" s="4">
        <v>0.5</v>
      </c>
      <c r="F216" s="4"/>
      <c r="G216" s="4" t="s">
        <v>11</v>
      </c>
      <c r="H216" s="4" t="s">
        <v>553</v>
      </c>
      <c r="I216" s="4"/>
    </row>
    <row r="217" spans="1:9" ht="90" x14ac:dyDescent="0.25">
      <c r="A217" s="4" t="s">
        <v>173</v>
      </c>
      <c r="B217" s="4" t="s">
        <v>174</v>
      </c>
      <c r="C217" s="4" t="s">
        <v>9</v>
      </c>
      <c r="D217" s="4" t="s">
        <v>188</v>
      </c>
      <c r="E217" s="4">
        <v>1.5</v>
      </c>
      <c r="F217" s="4"/>
      <c r="G217" s="4" t="s">
        <v>18</v>
      </c>
      <c r="H217" s="4" t="s">
        <v>553</v>
      </c>
      <c r="I217" s="4"/>
    </row>
    <row r="218" spans="1:9" ht="90" x14ac:dyDescent="0.25">
      <c r="A218" s="4" t="s">
        <v>173</v>
      </c>
      <c r="B218" s="4" t="s">
        <v>174</v>
      </c>
      <c r="C218" s="4" t="s">
        <v>9</v>
      </c>
      <c r="D218" s="4" t="s">
        <v>189</v>
      </c>
      <c r="E218" s="4">
        <v>3.0000000000000001E-3</v>
      </c>
      <c r="F218" s="4"/>
      <c r="G218" s="4" t="s">
        <v>11</v>
      </c>
      <c r="H218" s="4" t="s">
        <v>553</v>
      </c>
      <c r="I218" s="4"/>
    </row>
    <row r="219" spans="1:9" ht="90" x14ac:dyDescent="0.25">
      <c r="A219" s="4" t="s">
        <v>173</v>
      </c>
      <c r="B219" s="4" t="s">
        <v>174</v>
      </c>
      <c r="C219" s="4" t="s">
        <v>9</v>
      </c>
      <c r="D219" s="4" t="s">
        <v>190</v>
      </c>
      <c r="E219" s="4">
        <v>0.01</v>
      </c>
      <c r="F219" s="4"/>
      <c r="G219" s="4" t="s">
        <v>11</v>
      </c>
      <c r="H219" s="4" t="s">
        <v>553</v>
      </c>
      <c r="I219" s="4"/>
    </row>
    <row r="220" spans="1:9" ht="90" x14ac:dyDescent="0.25">
      <c r="A220" s="4" t="s">
        <v>173</v>
      </c>
      <c r="B220" s="4" t="s">
        <v>191</v>
      </c>
      <c r="C220" s="4" t="s">
        <v>9</v>
      </c>
      <c r="D220" s="4" t="s">
        <v>192</v>
      </c>
      <c r="E220" s="4">
        <v>0.06</v>
      </c>
      <c r="F220" s="4"/>
      <c r="G220" s="4" t="s">
        <v>11</v>
      </c>
      <c r="H220" s="4" t="s">
        <v>553</v>
      </c>
      <c r="I220" s="4"/>
    </row>
    <row r="221" spans="1:9" ht="90" x14ac:dyDescent="0.25">
      <c r="A221" s="4" t="s">
        <v>173</v>
      </c>
      <c r="B221" s="4" t="s">
        <v>193</v>
      </c>
      <c r="C221" s="4" t="s">
        <v>9</v>
      </c>
      <c r="D221" s="4" t="s">
        <v>194</v>
      </c>
      <c r="E221" s="4">
        <v>1.2E-2</v>
      </c>
      <c r="F221" s="4"/>
      <c r="G221" s="4" t="s">
        <v>11</v>
      </c>
      <c r="H221" s="4" t="s">
        <v>553</v>
      </c>
      <c r="I221" s="4"/>
    </row>
    <row r="222" spans="1:9" ht="90" x14ac:dyDescent="0.25">
      <c r="A222" s="4" t="s">
        <v>173</v>
      </c>
      <c r="B222" s="4" t="s">
        <v>193</v>
      </c>
      <c r="C222" s="4" t="s">
        <v>9</v>
      </c>
      <c r="D222" s="4" t="s">
        <v>195</v>
      </c>
      <c r="E222" s="4">
        <v>1.4E-2</v>
      </c>
      <c r="F222" s="4"/>
      <c r="G222" s="4" t="s">
        <v>11</v>
      </c>
      <c r="H222" s="4" t="s">
        <v>553</v>
      </c>
      <c r="I222" s="4"/>
    </row>
    <row r="223" spans="1:9" ht="90" x14ac:dyDescent="0.25">
      <c r="A223" s="4" t="s">
        <v>173</v>
      </c>
      <c r="B223" s="4" t="s">
        <v>193</v>
      </c>
      <c r="C223" s="4" t="s">
        <v>9</v>
      </c>
      <c r="D223" s="4" t="s">
        <v>196</v>
      </c>
      <c r="E223" s="4">
        <v>0.08</v>
      </c>
      <c r="F223" s="4"/>
      <c r="G223" s="4" t="s">
        <v>11</v>
      </c>
      <c r="H223" s="4" t="s">
        <v>553</v>
      </c>
      <c r="I223" s="4"/>
    </row>
    <row r="224" spans="1:9" ht="90" x14ac:dyDescent="0.25">
      <c r="A224" s="4" t="s">
        <v>173</v>
      </c>
      <c r="B224" s="4" t="s">
        <v>197</v>
      </c>
      <c r="C224" s="4" t="s">
        <v>9</v>
      </c>
      <c r="D224" s="4" t="s">
        <v>198</v>
      </c>
      <c r="E224" s="4">
        <v>0.25</v>
      </c>
      <c r="F224" s="4"/>
      <c r="G224" s="4" t="s">
        <v>11</v>
      </c>
      <c r="H224" s="4" t="s">
        <v>553</v>
      </c>
      <c r="I224" s="4"/>
    </row>
    <row r="225" spans="1:9" ht="90" x14ac:dyDescent="0.25">
      <c r="A225" s="4" t="s">
        <v>173</v>
      </c>
      <c r="B225" s="4" t="s">
        <v>197</v>
      </c>
      <c r="C225" s="4" t="s">
        <v>9</v>
      </c>
      <c r="D225" s="4" t="s">
        <v>198</v>
      </c>
      <c r="E225" s="4">
        <v>0.17499999999999999</v>
      </c>
      <c r="F225" s="4"/>
      <c r="G225" s="4" t="s">
        <v>11</v>
      </c>
      <c r="H225" s="4" t="s">
        <v>553</v>
      </c>
      <c r="I225" s="4"/>
    </row>
    <row r="226" spans="1:9" ht="90" x14ac:dyDescent="0.25">
      <c r="A226" s="4" t="s">
        <v>173</v>
      </c>
      <c r="B226" s="4" t="s">
        <v>197</v>
      </c>
      <c r="C226" s="4" t="s">
        <v>9</v>
      </c>
      <c r="D226" s="4" t="s">
        <v>198</v>
      </c>
      <c r="E226" s="4">
        <v>1.4999999999999999E-2</v>
      </c>
      <c r="F226" s="4"/>
      <c r="G226" s="4" t="s">
        <v>11</v>
      </c>
      <c r="H226" s="4" t="s">
        <v>553</v>
      </c>
      <c r="I226" s="4"/>
    </row>
    <row r="227" spans="1:9" ht="90" x14ac:dyDescent="0.25">
      <c r="A227" s="4" t="s">
        <v>173</v>
      </c>
      <c r="B227" s="4" t="s">
        <v>199</v>
      </c>
      <c r="C227" s="4" t="s">
        <v>9</v>
      </c>
      <c r="D227" s="4" t="s">
        <v>200</v>
      </c>
      <c r="E227" s="4">
        <v>5.0000000000000001E-3</v>
      </c>
      <c r="F227" s="4"/>
      <c r="G227" s="4" t="s">
        <v>11</v>
      </c>
      <c r="H227" s="4" t="s">
        <v>553</v>
      </c>
      <c r="I227" s="4"/>
    </row>
    <row r="228" spans="1:9" ht="90" x14ac:dyDescent="0.25">
      <c r="A228" s="4" t="s">
        <v>173</v>
      </c>
      <c r="B228" s="4" t="s">
        <v>201</v>
      </c>
      <c r="C228" s="4" t="s">
        <v>9</v>
      </c>
      <c r="D228" s="4" t="s">
        <v>202</v>
      </c>
      <c r="E228" s="4">
        <v>0.5</v>
      </c>
      <c r="F228" s="4"/>
      <c r="G228" s="4" t="s">
        <v>11</v>
      </c>
      <c r="H228" s="4" t="s">
        <v>553</v>
      </c>
      <c r="I228" s="4"/>
    </row>
    <row r="229" spans="1:9" ht="90" x14ac:dyDescent="0.25">
      <c r="A229" s="4" t="s">
        <v>173</v>
      </c>
      <c r="B229" s="4" t="s">
        <v>203</v>
      </c>
      <c r="C229" s="4" t="s">
        <v>9</v>
      </c>
      <c r="D229" s="4" t="s">
        <v>204</v>
      </c>
      <c r="E229" s="4">
        <v>0.02</v>
      </c>
      <c r="F229" s="4"/>
      <c r="G229" s="4" t="s">
        <v>11</v>
      </c>
      <c r="H229" s="4" t="s">
        <v>553</v>
      </c>
      <c r="I229" s="4"/>
    </row>
    <row r="230" spans="1:9" ht="90" x14ac:dyDescent="0.25">
      <c r="A230" s="4" t="s">
        <v>173</v>
      </c>
      <c r="B230" s="4" t="s">
        <v>203</v>
      </c>
      <c r="C230" s="4" t="s">
        <v>9</v>
      </c>
      <c r="D230" s="4" t="s">
        <v>204</v>
      </c>
      <c r="E230" s="4">
        <v>0.05</v>
      </c>
      <c r="F230" s="4"/>
      <c r="G230" s="4" t="s">
        <v>11</v>
      </c>
      <c r="H230" s="4" t="s">
        <v>553</v>
      </c>
      <c r="I230" s="4"/>
    </row>
    <row r="231" spans="1:9" ht="90" x14ac:dyDescent="0.25">
      <c r="A231" s="4" t="s">
        <v>173</v>
      </c>
      <c r="B231" s="4" t="s">
        <v>205</v>
      </c>
      <c r="C231" s="4" t="s">
        <v>9</v>
      </c>
      <c r="D231" s="4" t="s">
        <v>206</v>
      </c>
      <c r="E231" s="4">
        <v>5.0000000000000001E-3</v>
      </c>
      <c r="F231" s="4"/>
      <c r="G231" s="4" t="s">
        <v>11</v>
      </c>
      <c r="H231" s="4" t="s">
        <v>553</v>
      </c>
      <c r="I231" s="4"/>
    </row>
    <row r="232" spans="1:9" ht="90" x14ac:dyDescent="0.25">
      <c r="A232" s="4" t="s">
        <v>173</v>
      </c>
      <c r="B232" s="4" t="s">
        <v>179</v>
      </c>
      <c r="C232" s="4" t="s">
        <v>9</v>
      </c>
      <c r="D232" s="4" t="s">
        <v>207</v>
      </c>
      <c r="E232" s="4">
        <v>0.02</v>
      </c>
      <c r="F232" s="4"/>
      <c r="G232" s="4" t="s">
        <v>11</v>
      </c>
      <c r="H232" s="4" t="s">
        <v>553</v>
      </c>
      <c r="I232" s="4"/>
    </row>
    <row r="233" spans="1:9" ht="90" x14ac:dyDescent="0.25">
      <c r="A233" s="4" t="s">
        <v>173</v>
      </c>
      <c r="B233" s="4" t="s">
        <v>174</v>
      </c>
      <c r="C233" s="4" t="s">
        <v>9</v>
      </c>
      <c r="D233" s="4" t="s">
        <v>208</v>
      </c>
      <c r="E233" s="4">
        <v>2E-3</v>
      </c>
      <c r="F233" s="4"/>
      <c r="G233" s="4" t="s">
        <v>11</v>
      </c>
      <c r="H233" s="4" t="s">
        <v>553</v>
      </c>
      <c r="I233" s="4"/>
    </row>
    <row r="234" spans="1:9" ht="90" x14ac:dyDescent="0.25">
      <c r="A234" s="4" t="s">
        <v>173</v>
      </c>
      <c r="B234" s="4" t="s">
        <v>209</v>
      </c>
      <c r="C234" s="4" t="s">
        <v>9</v>
      </c>
      <c r="D234" s="4" t="s">
        <v>210</v>
      </c>
      <c r="E234" s="4">
        <v>0.2</v>
      </c>
      <c r="F234" s="4"/>
      <c r="G234" s="4" t="s">
        <v>11</v>
      </c>
      <c r="H234" s="4" t="s">
        <v>553</v>
      </c>
      <c r="I234" s="4"/>
    </row>
    <row r="235" spans="1:9" ht="90" x14ac:dyDescent="0.25">
      <c r="A235" s="4" t="s">
        <v>173</v>
      </c>
      <c r="B235" s="4" t="s">
        <v>211</v>
      </c>
      <c r="C235" s="4" t="s">
        <v>9</v>
      </c>
      <c r="D235" s="4" t="s">
        <v>212</v>
      </c>
      <c r="E235" s="4">
        <v>2.5000000000000001E-2</v>
      </c>
      <c r="F235" s="4"/>
      <c r="G235" s="4" t="s">
        <v>11</v>
      </c>
      <c r="H235" s="4" t="s">
        <v>553</v>
      </c>
      <c r="I235" s="4"/>
    </row>
    <row r="236" spans="1:9" ht="90" x14ac:dyDescent="0.25">
      <c r="A236" s="4" t="s">
        <v>173</v>
      </c>
      <c r="B236" s="4" t="s">
        <v>211</v>
      </c>
      <c r="C236" s="4" t="s">
        <v>9</v>
      </c>
      <c r="D236" s="4" t="s">
        <v>212</v>
      </c>
      <c r="E236" s="4">
        <v>1E-3</v>
      </c>
      <c r="F236" s="4"/>
      <c r="G236" s="4" t="s">
        <v>11</v>
      </c>
      <c r="H236" s="4" t="s">
        <v>553</v>
      </c>
      <c r="I236" s="4"/>
    </row>
    <row r="237" spans="1:9" ht="90" x14ac:dyDescent="0.25">
      <c r="A237" s="4" t="s">
        <v>173</v>
      </c>
      <c r="B237" s="4" t="s">
        <v>203</v>
      </c>
      <c r="C237" s="4" t="s">
        <v>9</v>
      </c>
      <c r="D237" s="4" t="s">
        <v>213</v>
      </c>
      <c r="E237" s="4">
        <v>2E-3</v>
      </c>
      <c r="F237" s="4">
        <v>7.5</v>
      </c>
      <c r="G237" s="4" t="s">
        <v>11</v>
      </c>
      <c r="H237" s="4" t="s">
        <v>553</v>
      </c>
      <c r="I237" s="4"/>
    </row>
    <row r="238" spans="1:9" ht="90" x14ac:dyDescent="0.25">
      <c r="A238" s="4" t="s">
        <v>173</v>
      </c>
      <c r="B238" s="4" t="s">
        <v>214</v>
      </c>
      <c r="C238" s="4" t="s">
        <v>9</v>
      </c>
      <c r="D238" s="4" t="s">
        <v>215</v>
      </c>
      <c r="E238" s="4">
        <v>0.15</v>
      </c>
      <c r="F238" s="4">
        <v>750</v>
      </c>
      <c r="G238" s="4" t="s">
        <v>11</v>
      </c>
      <c r="H238" s="4" t="s">
        <v>553</v>
      </c>
      <c r="I238" s="4"/>
    </row>
    <row r="239" spans="1:9" ht="90" x14ac:dyDescent="0.25">
      <c r="A239" s="4" t="s">
        <v>173</v>
      </c>
      <c r="B239" s="4" t="s">
        <v>216</v>
      </c>
      <c r="C239" s="4" t="s">
        <v>9</v>
      </c>
      <c r="D239" s="4" t="s">
        <v>217</v>
      </c>
      <c r="E239" s="4">
        <v>8.3000000000000004E-2</v>
      </c>
      <c r="F239" s="4">
        <v>249</v>
      </c>
      <c r="G239" s="4" t="s">
        <v>11</v>
      </c>
      <c r="H239" s="4" t="s">
        <v>553</v>
      </c>
      <c r="I239" s="4"/>
    </row>
    <row r="240" spans="1:9" ht="90" x14ac:dyDescent="0.25">
      <c r="A240" s="4" t="s">
        <v>218</v>
      </c>
      <c r="B240" s="4" t="s">
        <v>219</v>
      </c>
      <c r="C240" s="4" t="s">
        <v>9</v>
      </c>
      <c r="D240" s="4" t="s">
        <v>220</v>
      </c>
      <c r="E240" s="4">
        <v>7.0000000000000007E-2</v>
      </c>
      <c r="F240" s="4"/>
      <c r="G240" s="4" t="s">
        <v>11</v>
      </c>
      <c r="H240" s="4" t="s">
        <v>553</v>
      </c>
      <c r="I240" s="4"/>
    </row>
    <row r="241" spans="1:9" x14ac:dyDescent="0.25">
      <c r="A241" s="7" t="s">
        <v>556</v>
      </c>
      <c r="B241" s="7" t="s">
        <v>557</v>
      </c>
      <c r="C241" s="7" t="s">
        <v>558</v>
      </c>
      <c r="D241" s="7" t="s">
        <v>558</v>
      </c>
      <c r="E241" s="7">
        <v>1</v>
      </c>
      <c r="F241" s="7"/>
      <c r="G241" s="7"/>
      <c r="H241" s="7"/>
      <c r="I241" s="4"/>
    </row>
    <row r="242" spans="1:9" x14ac:dyDescent="0.25">
      <c r="A242" s="7" t="s">
        <v>556</v>
      </c>
      <c r="B242" s="7" t="s">
        <v>559</v>
      </c>
      <c r="C242" s="7" t="s">
        <v>558</v>
      </c>
      <c r="D242" s="7" t="s">
        <v>558</v>
      </c>
      <c r="E242" s="7">
        <v>0.3</v>
      </c>
      <c r="F242" s="7"/>
      <c r="G242" s="7"/>
      <c r="H242" s="7"/>
      <c r="I242" s="4"/>
    </row>
    <row r="243" spans="1:9" x14ac:dyDescent="0.25">
      <c r="A243" s="7" t="s">
        <v>556</v>
      </c>
      <c r="B243" s="7" t="s">
        <v>560</v>
      </c>
      <c r="C243" s="7" t="s">
        <v>558</v>
      </c>
      <c r="D243" s="7" t="s">
        <v>558</v>
      </c>
      <c r="E243" s="7">
        <v>2</v>
      </c>
      <c r="F243" s="7"/>
      <c r="G243" s="7"/>
      <c r="H243" s="7"/>
      <c r="I243" s="4"/>
    </row>
    <row r="244" spans="1:9" x14ac:dyDescent="0.25">
      <c r="A244" s="7" t="s">
        <v>556</v>
      </c>
      <c r="B244" s="7" t="s">
        <v>561</v>
      </c>
      <c r="C244" s="7" t="s">
        <v>558</v>
      </c>
      <c r="D244" s="7" t="s">
        <v>558</v>
      </c>
      <c r="E244" s="7">
        <v>1</v>
      </c>
      <c r="F244" s="7"/>
      <c r="G244" s="7"/>
      <c r="H244" s="7"/>
      <c r="I244" s="4"/>
    </row>
    <row r="245" spans="1:9" x14ac:dyDescent="0.25">
      <c r="A245" s="7" t="s">
        <v>556</v>
      </c>
      <c r="B245" s="7" t="s">
        <v>562</v>
      </c>
      <c r="C245" s="7" t="s">
        <v>558</v>
      </c>
      <c r="D245" s="7" t="s">
        <v>558</v>
      </c>
      <c r="E245" s="7">
        <v>0.3</v>
      </c>
      <c r="F245" s="7"/>
      <c r="G245" s="7"/>
      <c r="H245" s="7"/>
      <c r="I245" s="4"/>
    </row>
    <row r="246" spans="1:9" x14ac:dyDescent="0.25">
      <c r="A246" s="7" t="s">
        <v>556</v>
      </c>
      <c r="B246" s="7" t="s">
        <v>563</v>
      </c>
      <c r="C246" s="7" t="s">
        <v>558</v>
      </c>
      <c r="D246" s="7" t="s">
        <v>564</v>
      </c>
      <c r="E246" s="7">
        <v>2</v>
      </c>
      <c r="F246" s="7"/>
      <c r="G246" s="7"/>
      <c r="H246" s="7"/>
      <c r="I246" s="4"/>
    </row>
    <row r="247" spans="1:9" x14ac:dyDescent="0.25">
      <c r="A247" s="7" t="s">
        <v>556</v>
      </c>
      <c r="B247" s="7" t="s">
        <v>563</v>
      </c>
      <c r="C247" s="7" t="s">
        <v>558</v>
      </c>
      <c r="D247" s="7" t="s">
        <v>565</v>
      </c>
      <c r="E247" s="7">
        <v>1</v>
      </c>
      <c r="F247" s="7"/>
      <c r="G247" s="7"/>
      <c r="H247" s="7"/>
      <c r="I247" s="4"/>
    </row>
    <row r="248" spans="1:9" x14ac:dyDescent="0.25">
      <c r="A248" s="7" t="s">
        <v>556</v>
      </c>
      <c r="B248" s="7" t="s">
        <v>566</v>
      </c>
      <c r="C248" s="7" t="s">
        <v>558</v>
      </c>
      <c r="D248" s="7" t="s">
        <v>567</v>
      </c>
      <c r="E248" s="7">
        <v>1</v>
      </c>
      <c r="F248" s="7"/>
      <c r="G248" s="7"/>
      <c r="H248" s="7"/>
      <c r="I248" s="4"/>
    </row>
    <row r="249" spans="1:9" x14ac:dyDescent="0.25">
      <c r="A249" s="7" t="s">
        <v>556</v>
      </c>
      <c r="B249" s="7" t="s">
        <v>566</v>
      </c>
      <c r="C249" s="7" t="s">
        <v>558</v>
      </c>
      <c r="D249" s="7" t="s">
        <v>568</v>
      </c>
      <c r="E249" s="7">
        <v>1</v>
      </c>
      <c r="F249" s="7"/>
      <c r="G249" s="7"/>
      <c r="H249" s="7"/>
      <c r="I249" s="4"/>
    </row>
    <row r="250" spans="1:9" x14ac:dyDescent="0.25">
      <c r="A250" s="7" t="s">
        <v>556</v>
      </c>
      <c r="B250" s="7" t="s">
        <v>569</v>
      </c>
      <c r="C250" s="7" t="s">
        <v>558</v>
      </c>
      <c r="D250" s="7" t="s">
        <v>558</v>
      </c>
      <c r="E250" s="7">
        <v>1.5</v>
      </c>
      <c r="F250" s="7"/>
      <c r="G250" s="7"/>
      <c r="H250" s="7"/>
      <c r="I250" s="4"/>
    </row>
    <row r="251" spans="1:9" x14ac:dyDescent="0.25">
      <c r="A251" s="7" t="s">
        <v>556</v>
      </c>
      <c r="B251" s="7" t="s">
        <v>569</v>
      </c>
      <c r="C251" s="7" t="s">
        <v>558</v>
      </c>
      <c r="D251" s="7" t="s">
        <v>570</v>
      </c>
      <c r="E251" s="7">
        <v>0.5</v>
      </c>
      <c r="F251" s="7"/>
      <c r="G251" s="7"/>
      <c r="H251" s="7"/>
      <c r="I251" s="4"/>
    </row>
    <row r="252" spans="1:9" x14ac:dyDescent="0.25">
      <c r="A252" s="7" t="s">
        <v>556</v>
      </c>
      <c r="B252" s="7" t="s">
        <v>571</v>
      </c>
      <c r="C252" s="7" t="s">
        <v>558</v>
      </c>
      <c r="D252" s="7" t="s">
        <v>558</v>
      </c>
      <c r="E252" s="7">
        <v>0.2</v>
      </c>
      <c r="F252" s="7"/>
      <c r="G252" s="7"/>
      <c r="H252" s="7"/>
      <c r="I252" s="4"/>
    </row>
    <row r="253" spans="1:9" x14ac:dyDescent="0.25">
      <c r="A253" s="7" t="s">
        <v>556</v>
      </c>
      <c r="B253" s="7" t="s">
        <v>572</v>
      </c>
      <c r="C253" s="7" t="s">
        <v>558</v>
      </c>
      <c r="D253" s="7" t="s">
        <v>558</v>
      </c>
      <c r="E253" s="7">
        <v>0.1</v>
      </c>
      <c r="F253" s="7"/>
      <c r="G253" s="7"/>
      <c r="H253" s="7"/>
      <c r="I253" s="4"/>
    </row>
    <row r="254" spans="1:9" x14ac:dyDescent="0.25">
      <c r="A254" s="7" t="s">
        <v>556</v>
      </c>
      <c r="B254" s="7" t="s">
        <v>573</v>
      </c>
      <c r="C254" s="7" t="s">
        <v>558</v>
      </c>
      <c r="D254" s="7" t="s">
        <v>558</v>
      </c>
      <c r="E254" s="7">
        <v>5</v>
      </c>
      <c r="F254" s="7"/>
      <c r="G254" s="7"/>
      <c r="H254" s="7"/>
      <c r="I254" s="4"/>
    </row>
    <row r="255" spans="1:9" x14ac:dyDescent="0.25">
      <c r="A255" s="7" t="s">
        <v>556</v>
      </c>
      <c r="B255" s="7" t="s">
        <v>574</v>
      </c>
      <c r="C255" s="7" t="s">
        <v>558</v>
      </c>
      <c r="D255" s="7" t="s">
        <v>575</v>
      </c>
      <c r="E255" s="7">
        <v>7.72</v>
      </c>
      <c r="F255" s="7"/>
      <c r="G255" s="7"/>
      <c r="H255" s="7"/>
      <c r="I255" s="4"/>
    </row>
    <row r="256" spans="1:9" x14ac:dyDescent="0.25">
      <c r="A256" s="7" t="s">
        <v>556</v>
      </c>
      <c r="B256" s="7" t="s">
        <v>576</v>
      </c>
      <c r="C256" s="7" t="s">
        <v>558</v>
      </c>
      <c r="D256" s="7" t="s">
        <v>558</v>
      </c>
      <c r="E256" s="7">
        <v>5</v>
      </c>
      <c r="F256" s="7"/>
      <c r="G256" s="7"/>
      <c r="H256" s="7"/>
      <c r="I256" s="4"/>
    </row>
    <row r="257" spans="1:9" x14ac:dyDescent="0.25">
      <c r="A257" s="7" t="s">
        <v>556</v>
      </c>
      <c r="B257" s="7" t="s">
        <v>577</v>
      </c>
      <c r="C257" s="7" t="s">
        <v>558</v>
      </c>
      <c r="D257" s="7" t="s">
        <v>558</v>
      </c>
      <c r="E257" s="7">
        <v>1</v>
      </c>
      <c r="F257" s="7"/>
      <c r="G257" s="7"/>
      <c r="H257" s="7"/>
      <c r="I257" s="4"/>
    </row>
    <row r="258" spans="1:9" x14ac:dyDescent="0.25">
      <c r="A258" s="7" t="s">
        <v>556</v>
      </c>
      <c r="B258" s="7" t="s">
        <v>578</v>
      </c>
      <c r="C258" s="7" t="s">
        <v>558</v>
      </c>
      <c r="D258" s="7" t="s">
        <v>558</v>
      </c>
      <c r="E258" s="7">
        <v>2</v>
      </c>
      <c r="F258" s="7"/>
      <c r="G258" s="7"/>
      <c r="H258" s="7"/>
      <c r="I258" s="4"/>
    </row>
    <row r="259" spans="1:9" x14ac:dyDescent="0.25">
      <c r="A259" s="7" t="s">
        <v>556</v>
      </c>
      <c r="B259" s="7" t="s">
        <v>579</v>
      </c>
      <c r="C259" s="7" t="s">
        <v>558</v>
      </c>
      <c r="D259" s="7" t="s">
        <v>558</v>
      </c>
      <c r="E259" s="7">
        <v>1</v>
      </c>
      <c r="F259" s="7"/>
      <c r="G259" s="7"/>
      <c r="H259" s="7"/>
      <c r="I259" s="4"/>
    </row>
    <row r="260" spans="1:9" x14ac:dyDescent="0.25">
      <c r="A260" s="7" t="s">
        <v>556</v>
      </c>
      <c r="B260" s="7" t="s">
        <v>580</v>
      </c>
      <c r="C260" s="7" t="s">
        <v>558</v>
      </c>
      <c r="D260" s="7" t="s">
        <v>558</v>
      </c>
      <c r="E260" s="7">
        <v>2</v>
      </c>
      <c r="F260" s="7"/>
      <c r="G260" s="7"/>
      <c r="H260" s="7"/>
      <c r="I260" s="4"/>
    </row>
    <row r="261" spans="1:9" x14ac:dyDescent="0.25">
      <c r="A261" s="7" t="s">
        <v>556</v>
      </c>
      <c r="B261" s="7" t="s">
        <v>581</v>
      </c>
      <c r="C261" s="7" t="s">
        <v>558</v>
      </c>
      <c r="D261" s="7" t="s">
        <v>582</v>
      </c>
      <c r="E261" s="7">
        <v>2</v>
      </c>
      <c r="F261" s="7"/>
      <c r="G261" s="7"/>
      <c r="H261" s="7"/>
      <c r="I261" s="4"/>
    </row>
    <row r="262" spans="1:9" x14ac:dyDescent="0.25">
      <c r="A262" s="7" t="s">
        <v>556</v>
      </c>
      <c r="B262" s="7" t="s">
        <v>583</v>
      </c>
      <c r="C262" s="7" t="s">
        <v>558</v>
      </c>
      <c r="D262" s="7" t="s">
        <v>584</v>
      </c>
      <c r="E262" s="7">
        <v>1.5</v>
      </c>
      <c r="F262" s="7"/>
      <c r="G262" s="7"/>
      <c r="H262" s="7"/>
      <c r="I262" s="4"/>
    </row>
    <row r="263" spans="1:9" x14ac:dyDescent="0.25">
      <c r="A263" s="7" t="s">
        <v>556</v>
      </c>
      <c r="B263" s="7" t="s">
        <v>583</v>
      </c>
      <c r="C263" s="7" t="s">
        <v>558</v>
      </c>
      <c r="D263" s="7" t="s">
        <v>585</v>
      </c>
      <c r="E263" s="7">
        <v>1</v>
      </c>
      <c r="F263" s="7"/>
      <c r="G263" s="7"/>
      <c r="H263" s="7"/>
      <c r="I263" s="4"/>
    </row>
    <row r="264" spans="1:9" x14ac:dyDescent="0.25">
      <c r="A264" s="7" t="s">
        <v>556</v>
      </c>
      <c r="B264" s="7" t="s">
        <v>583</v>
      </c>
      <c r="C264" s="7" t="s">
        <v>558</v>
      </c>
      <c r="D264" s="7" t="s">
        <v>586</v>
      </c>
      <c r="E264" s="7">
        <v>1.5</v>
      </c>
      <c r="F264" s="7"/>
      <c r="G264" s="7"/>
      <c r="H264" s="7"/>
      <c r="I264" s="4"/>
    </row>
    <row r="265" spans="1:9" x14ac:dyDescent="0.25">
      <c r="A265" s="7" t="s">
        <v>556</v>
      </c>
      <c r="B265" s="7" t="s">
        <v>587</v>
      </c>
      <c r="C265" s="7" t="s">
        <v>558</v>
      </c>
      <c r="D265" s="7" t="s">
        <v>558</v>
      </c>
      <c r="E265" s="7">
        <v>1</v>
      </c>
      <c r="F265" s="7"/>
      <c r="G265" s="7"/>
      <c r="H265" s="7"/>
      <c r="I265" s="4"/>
    </row>
    <row r="266" spans="1:9" x14ac:dyDescent="0.25">
      <c r="A266" s="7" t="s">
        <v>556</v>
      </c>
      <c r="B266" s="7" t="s">
        <v>588</v>
      </c>
      <c r="C266" s="7" t="s">
        <v>558</v>
      </c>
      <c r="D266" s="7" t="s">
        <v>558</v>
      </c>
      <c r="E266" s="7">
        <v>0.2</v>
      </c>
      <c r="F266" s="7"/>
      <c r="G266" s="7"/>
      <c r="H266" s="7"/>
      <c r="I266" s="4"/>
    </row>
    <row r="267" spans="1:9" x14ac:dyDescent="0.25">
      <c r="A267" s="7" t="s">
        <v>556</v>
      </c>
      <c r="B267" s="7" t="s">
        <v>589</v>
      </c>
      <c r="C267" s="7" t="s">
        <v>558</v>
      </c>
      <c r="D267" s="7" t="s">
        <v>558</v>
      </c>
      <c r="E267" s="7">
        <v>0.3</v>
      </c>
      <c r="F267" s="7"/>
      <c r="G267" s="7"/>
      <c r="H267" s="7"/>
      <c r="I267" s="4"/>
    </row>
    <row r="268" spans="1:9" x14ac:dyDescent="0.25">
      <c r="A268" s="7" t="s">
        <v>556</v>
      </c>
      <c r="B268" s="7" t="s">
        <v>590</v>
      </c>
      <c r="C268" s="7" t="s">
        <v>558</v>
      </c>
      <c r="D268" s="7" t="s">
        <v>558</v>
      </c>
      <c r="E268" s="7">
        <v>1</v>
      </c>
      <c r="F268" s="7"/>
      <c r="G268" s="7"/>
      <c r="H268" s="7"/>
      <c r="I268" s="4"/>
    </row>
    <row r="269" spans="1:9" ht="90" x14ac:dyDescent="0.25">
      <c r="A269" s="4" t="s">
        <v>223</v>
      </c>
      <c r="B269" s="4" t="s">
        <v>224</v>
      </c>
      <c r="C269" s="4" t="s">
        <v>9</v>
      </c>
      <c r="D269" s="4" t="s">
        <v>225</v>
      </c>
      <c r="E269" s="4">
        <v>3.0000000000000001E-3</v>
      </c>
      <c r="F269" s="4"/>
      <c r="G269" s="4" t="s">
        <v>11</v>
      </c>
      <c r="H269" s="4" t="s">
        <v>553</v>
      </c>
      <c r="I269" s="4"/>
    </row>
    <row r="270" spans="1:9" ht="90" x14ac:dyDescent="0.25">
      <c r="A270" s="4" t="s">
        <v>223</v>
      </c>
      <c r="B270" s="4" t="s">
        <v>224</v>
      </c>
      <c r="C270" s="4" t="s">
        <v>9</v>
      </c>
      <c r="D270" s="4" t="s">
        <v>226</v>
      </c>
      <c r="E270" s="4">
        <v>3.0000000000000001E-3</v>
      </c>
      <c r="F270" s="4"/>
      <c r="G270" s="4" t="s">
        <v>11</v>
      </c>
      <c r="H270" s="4" t="s">
        <v>553</v>
      </c>
      <c r="I270" s="4"/>
    </row>
    <row r="271" spans="1:9" ht="90" x14ac:dyDescent="0.25">
      <c r="A271" s="4" t="s">
        <v>223</v>
      </c>
      <c r="B271" s="4" t="s">
        <v>77</v>
      </c>
      <c r="C271" s="4" t="s">
        <v>9</v>
      </c>
      <c r="D271" s="4" t="s">
        <v>227</v>
      </c>
      <c r="E271" s="4">
        <v>6.5</v>
      </c>
      <c r="F271" s="4"/>
      <c r="G271" s="4" t="s">
        <v>18</v>
      </c>
      <c r="H271" s="4" t="s">
        <v>553</v>
      </c>
      <c r="I271" s="4"/>
    </row>
    <row r="272" spans="1:9" ht="90" x14ac:dyDescent="0.25">
      <c r="A272" s="4" t="s">
        <v>228</v>
      </c>
      <c r="B272" s="4" t="s">
        <v>229</v>
      </c>
      <c r="C272" s="4" t="s">
        <v>9</v>
      </c>
      <c r="D272" s="4" t="s">
        <v>230</v>
      </c>
      <c r="E272" s="4">
        <v>5</v>
      </c>
      <c r="F272" s="4"/>
      <c r="G272" s="4" t="s">
        <v>18</v>
      </c>
      <c r="H272" s="4" t="s">
        <v>553</v>
      </c>
      <c r="I272" s="4"/>
    </row>
    <row r="273" spans="1:9" ht="90" x14ac:dyDescent="0.25">
      <c r="A273" s="5" t="s">
        <v>284</v>
      </c>
      <c r="B273" s="2" t="s">
        <v>285</v>
      </c>
      <c r="C273" s="2" t="s">
        <v>310</v>
      </c>
      <c r="D273" s="4"/>
      <c r="E273" s="2">
        <v>2</v>
      </c>
      <c r="F273" s="4"/>
      <c r="G273" s="4"/>
      <c r="H273" s="4" t="s">
        <v>553</v>
      </c>
      <c r="I273" s="4"/>
    </row>
    <row r="274" spans="1:9" ht="90" x14ac:dyDescent="0.25">
      <c r="A274" s="5" t="s">
        <v>284</v>
      </c>
      <c r="B274" s="2" t="s">
        <v>286</v>
      </c>
      <c r="C274" s="2" t="s">
        <v>311</v>
      </c>
      <c r="D274" s="4"/>
      <c r="E274" s="2">
        <v>0.5</v>
      </c>
      <c r="F274" s="4"/>
      <c r="G274" s="4"/>
      <c r="H274" s="4" t="s">
        <v>553</v>
      </c>
      <c r="I274" s="4"/>
    </row>
    <row r="275" spans="1:9" ht="90" x14ac:dyDescent="0.25">
      <c r="A275" s="5" t="s">
        <v>284</v>
      </c>
      <c r="B275" s="2" t="s">
        <v>287</v>
      </c>
      <c r="C275" s="2" t="s">
        <v>312</v>
      </c>
      <c r="D275" s="4"/>
      <c r="E275" s="2">
        <v>1.5</v>
      </c>
      <c r="F275" s="4"/>
      <c r="G275" s="4"/>
      <c r="H275" s="4" t="s">
        <v>553</v>
      </c>
      <c r="I275" s="4"/>
    </row>
    <row r="276" spans="1:9" ht="90" x14ac:dyDescent="0.25">
      <c r="A276" s="5" t="s">
        <v>284</v>
      </c>
      <c r="B276" s="2" t="s">
        <v>288</v>
      </c>
      <c r="C276" s="2" t="s">
        <v>313</v>
      </c>
      <c r="D276" s="4"/>
      <c r="E276" s="2">
        <v>1.5</v>
      </c>
      <c r="F276" s="4"/>
      <c r="G276" s="4"/>
      <c r="H276" s="4" t="s">
        <v>553</v>
      </c>
      <c r="I276" s="4"/>
    </row>
    <row r="277" spans="1:9" ht="90" x14ac:dyDescent="0.25">
      <c r="A277" s="5" t="s">
        <v>284</v>
      </c>
      <c r="B277" s="2" t="s">
        <v>289</v>
      </c>
      <c r="C277" s="2" t="s">
        <v>311</v>
      </c>
      <c r="D277" s="4"/>
      <c r="E277" s="2">
        <v>0.5</v>
      </c>
      <c r="F277" s="4"/>
      <c r="G277" s="4"/>
      <c r="H277" s="4" t="s">
        <v>553</v>
      </c>
      <c r="I277" s="4"/>
    </row>
    <row r="278" spans="1:9" ht="90" x14ac:dyDescent="0.25">
      <c r="A278" s="5" t="s">
        <v>284</v>
      </c>
      <c r="B278" s="2" t="s">
        <v>290</v>
      </c>
      <c r="C278" s="2" t="s">
        <v>314</v>
      </c>
      <c r="D278" s="4"/>
      <c r="E278" s="2">
        <v>0.5</v>
      </c>
      <c r="F278" s="4"/>
      <c r="G278" s="4"/>
      <c r="H278" s="4" t="s">
        <v>553</v>
      </c>
      <c r="I278" s="4"/>
    </row>
    <row r="279" spans="1:9" ht="90" x14ac:dyDescent="0.25">
      <c r="A279" s="5" t="s">
        <v>284</v>
      </c>
      <c r="B279" s="2" t="s">
        <v>291</v>
      </c>
      <c r="C279" s="2" t="s">
        <v>314</v>
      </c>
      <c r="D279" s="4"/>
      <c r="E279" s="2">
        <v>0.25</v>
      </c>
      <c r="F279" s="4"/>
      <c r="G279" s="4"/>
      <c r="H279" s="4" t="s">
        <v>553</v>
      </c>
      <c r="I279" s="4"/>
    </row>
    <row r="280" spans="1:9" ht="90" x14ac:dyDescent="0.25">
      <c r="A280" s="5" t="s">
        <v>284</v>
      </c>
      <c r="B280" s="2" t="s">
        <v>292</v>
      </c>
      <c r="C280" s="2" t="s">
        <v>314</v>
      </c>
      <c r="D280" s="4"/>
      <c r="E280" s="2">
        <v>0.5</v>
      </c>
      <c r="F280" s="4"/>
      <c r="G280" s="4"/>
      <c r="H280" s="4" t="s">
        <v>553</v>
      </c>
      <c r="I280" s="4"/>
    </row>
    <row r="281" spans="1:9" ht="90" x14ac:dyDescent="0.25">
      <c r="A281" s="5" t="s">
        <v>284</v>
      </c>
      <c r="B281" s="2" t="s">
        <v>293</v>
      </c>
      <c r="C281" s="2" t="s">
        <v>312</v>
      </c>
      <c r="D281" s="4"/>
      <c r="E281" s="2">
        <v>1.5</v>
      </c>
      <c r="F281" s="4"/>
      <c r="G281" s="4"/>
      <c r="H281" s="4" t="s">
        <v>553</v>
      </c>
      <c r="I281" s="4"/>
    </row>
    <row r="282" spans="1:9" ht="90" x14ac:dyDescent="0.25">
      <c r="A282" s="5" t="s">
        <v>284</v>
      </c>
      <c r="B282" s="2" t="s">
        <v>294</v>
      </c>
      <c r="C282" s="2" t="s">
        <v>312</v>
      </c>
      <c r="D282" s="4"/>
      <c r="E282" s="2">
        <v>1.5</v>
      </c>
      <c r="F282" s="4"/>
      <c r="G282" s="4"/>
      <c r="H282" s="4" t="s">
        <v>553</v>
      </c>
      <c r="I282" s="4"/>
    </row>
    <row r="283" spans="1:9" ht="90" x14ac:dyDescent="0.25">
      <c r="A283" s="5" t="s">
        <v>284</v>
      </c>
      <c r="B283" s="2" t="s">
        <v>295</v>
      </c>
      <c r="C283" s="2" t="s">
        <v>314</v>
      </c>
      <c r="D283" s="4"/>
      <c r="E283" s="2">
        <v>0.5</v>
      </c>
      <c r="F283" s="4"/>
      <c r="G283" s="4"/>
      <c r="H283" s="4" t="s">
        <v>553</v>
      </c>
      <c r="I283" s="4"/>
    </row>
    <row r="284" spans="1:9" ht="90" x14ac:dyDescent="0.25">
      <c r="A284" s="5" t="s">
        <v>284</v>
      </c>
      <c r="B284" s="2" t="s">
        <v>296</v>
      </c>
      <c r="C284" s="2" t="s">
        <v>310</v>
      </c>
      <c r="D284" s="4"/>
      <c r="E284" s="2">
        <v>4</v>
      </c>
      <c r="F284" s="4"/>
      <c r="G284" s="4"/>
      <c r="H284" s="4" t="s">
        <v>553</v>
      </c>
      <c r="I284" s="4"/>
    </row>
    <row r="285" spans="1:9" ht="90" x14ac:dyDescent="0.25">
      <c r="A285" s="5" t="s">
        <v>284</v>
      </c>
      <c r="B285" s="2" t="s">
        <v>297</v>
      </c>
      <c r="C285" s="2" t="s">
        <v>315</v>
      </c>
      <c r="D285" s="4"/>
      <c r="E285" s="2">
        <v>2</v>
      </c>
      <c r="F285" s="4"/>
      <c r="G285" s="4"/>
      <c r="H285" s="4" t="s">
        <v>553</v>
      </c>
      <c r="I285" s="4"/>
    </row>
    <row r="286" spans="1:9" ht="90" x14ac:dyDescent="0.25">
      <c r="A286" s="5" t="s">
        <v>284</v>
      </c>
      <c r="B286" s="2" t="s">
        <v>298</v>
      </c>
      <c r="C286" s="2" t="s">
        <v>312</v>
      </c>
      <c r="D286" s="4"/>
      <c r="E286" s="2">
        <v>1</v>
      </c>
      <c r="F286" s="4"/>
      <c r="G286" s="4"/>
      <c r="H286" s="4" t="s">
        <v>553</v>
      </c>
      <c r="I286" s="4"/>
    </row>
    <row r="287" spans="1:9" ht="90" x14ac:dyDescent="0.25">
      <c r="A287" s="5" t="s">
        <v>284</v>
      </c>
      <c r="B287" s="2" t="s">
        <v>299</v>
      </c>
      <c r="C287" s="2" t="s">
        <v>311</v>
      </c>
      <c r="D287" s="4"/>
      <c r="E287" s="2">
        <v>1.3</v>
      </c>
      <c r="F287" s="4"/>
      <c r="G287" s="4"/>
      <c r="H287" s="4" t="s">
        <v>553</v>
      </c>
      <c r="I287" s="4"/>
    </row>
    <row r="288" spans="1:9" ht="90" x14ac:dyDescent="0.25">
      <c r="A288" s="5" t="s">
        <v>284</v>
      </c>
      <c r="B288" s="2" t="s">
        <v>300</v>
      </c>
      <c r="C288" s="2" t="s">
        <v>313</v>
      </c>
      <c r="D288" s="4"/>
      <c r="E288" s="2">
        <v>1.5</v>
      </c>
      <c r="F288" s="4"/>
      <c r="G288" s="4"/>
      <c r="H288" s="4" t="s">
        <v>553</v>
      </c>
      <c r="I288" s="4"/>
    </row>
    <row r="289" spans="1:9" ht="90" x14ac:dyDescent="0.25">
      <c r="A289" s="5" t="s">
        <v>284</v>
      </c>
      <c r="B289" s="2" t="s">
        <v>301</v>
      </c>
      <c r="C289" s="2" t="s">
        <v>313</v>
      </c>
      <c r="D289" s="4"/>
      <c r="E289" s="2">
        <v>1.5</v>
      </c>
      <c r="F289" s="4"/>
      <c r="G289" s="4"/>
      <c r="H289" s="4" t="s">
        <v>553</v>
      </c>
      <c r="I289" s="4"/>
    </row>
    <row r="290" spans="1:9" ht="90" x14ac:dyDescent="0.25">
      <c r="A290" s="5" t="s">
        <v>284</v>
      </c>
      <c r="B290" s="2" t="s">
        <v>302</v>
      </c>
      <c r="C290" s="2" t="s">
        <v>312</v>
      </c>
      <c r="D290" s="4"/>
      <c r="E290" s="2">
        <v>1.5</v>
      </c>
      <c r="F290" s="4"/>
      <c r="G290" s="4"/>
      <c r="H290" s="4" t="s">
        <v>553</v>
      </c>
      <c r="I290" s="4"/>
    </row>
    <row r="291" spans="1:9" ht="90" x14ac:dyDescent="0.25">
      <c r="A291" s="5" t="s">
        <v>284</v>
      </c>
      <c r="B291" s="2" t="s">
        <v>303</v>
      </c>
      <c r="C291" s="2" t="s">
        <v>316</v>
      </c>
      <c r="D291" s="4"/>
      <c r="E291" s="2">
        <v>3.25</v>
      </c>
      <c r="F291" s="4"/>
      <c r="G291" s="4"/>
      <c r="H291" s="4" t="s">
        <v>553</v>
      </c>
      <c r="I291" s="4"/>
    </row>
    <row r="292" spans="1:9" ht="90" x14ac:dyDescent="0.25">
      <c r="A292" s="5" t="s">
        <v>284</v>
      </c>
      <c r="B292" s="2" t="s">
        <v>304</v>
      </c>
      <c r="C292" s="2" t="s">
        <v>317</v>
      </c>
      <c r="D292" s="4"/>
      <c r="E292" s="2">
        <v>2.89</v>
      </c>
      <c r="F292" s="4"/>
      <c r="G292" s="4"/>
      <c r="H292" s="4" t="s">
        <v>553</v>
      </c>
      <c r="I292" s="4"/>
    </row>
    <row r="293" spans="1:9" ht="90" x14ac:dyDescent="0.25">
      <c r="A293" s="5" t="s">
        <v>284</v>
      </c>
      <c r="B293" s="2" t="s">
        <v>305</v>
      </c>
      <c r="C293" s="2" t="s">
        <v>318</v>
      </c>
      <c r="D293" s="4"/>
      <c r="E293" s="2">
        <v>1.5</v>
      </c>
      <c r="F293" s="4"/>
      <c r="G293" s="4"/>
      <c r="H293" s="4" t="s">
        <v>553</v>
      </c>
      <c r="I293" s="4"/>
    </row>
    <row r="294" spans="1:9" ht="90" x14ac:dyDescent="0.25">
      <c r="A294" s="5" t="s">
        <v>284</v>
      </c>
      <c r="B294" s="2" t="s">
        <v>306</v>
      </c>
      <c r="C294" s="2" t="s">
        <v>313</v>
      </c>
      <c r="D294" s="4"/>
      <c r="E294" s="2" t="s">
        <v>319</v>
      </c>
      <c r="F294" s="4"/>
      <c r="G294" s="4"/>
      <c r="H294" s="4" t="s">
        <v>553</v>
      </c>
      <c r="I294" s="4"/>
    </row>
    <row r="295" spans="1:9" ht="90" x14ac:dyDescent="0.25">
      <c r="A295" s="5" t="s">
        <v>284</v>
      </c>
      <c r="B295" s="2" t="s">
        <v>307</v>
      </c>
      <c r="C295" s="2" t="s">
        <v>310</v>
      </c>
      <c r="D295" s="4"/>
      <c r="E295" s="2">
        <v>2</v>
      </c>
      <c r="F295" s="4"/>
      <c r="G295" s="4"/>
      <c r="H295" s="4" t="s">
        <v>553</v>
      </c>
      <c r="I295" s="4"/>
    </row>
    <row r="296" spans="1:9" ht="90" x14ac:dyDescent="0.25">
      <c r="A296" s="5" t="s">
        <v>284</v>
      </c>
      <c r="B296" s="2" t="s">
        <v>307</v>
      </c>
      <c r="C296" s="2" t="s">
        <v>310</v>
      </c>
      <c r="D296" s="4"/>
      <c r="E296" s="2">
        <v>3</v>
      </c>
      <c r="F296" s="4"/>
      <c r="G296" s="4"/>
      <c r="H296" s="4" t="s">
        <v>553</v>
      </c>
      <c r="I296" s="4"/>
    </row>
    <row r="297" spans="1:9" ht="90" x14ac:dyDescent="0.25">
      <c r="A297" s="5" t="s">
        <v>284</v>
      </c>
      <c r="B297" s="2" t="s">
        <v>308</v>
      </c>
      <c r="C297" s="2" t="s">
        <v>314</v>
      </c>
      <c r="D297" s="4"/>
      <c r="E297" s="2">
        <v>2.4</v>
      </c>
      <c r="F297" s="4"/>
      <c r="G297" s="4"/>
      <c r="H297" s="4" t="s">
        <v>553</v>
      </c>
      <c r="I297" s="4"/>
    </row>
    <row r="298" spans="1:9" ht="90" x14ac:dyDescent="0.25">
      <c r="A298" s="5" t="s">
        <v>284</v>
      </c>
      <c r="B298" s="2" t="s">
        <v>309</v>
      </c>
      <c r="C298" s="2" t="s">
        <v>313</v>
      </c>
      <c r="D298" s="4"/>
      <c r="E298" s="2">
        <v>1.5</v>
      </c>
      <c r="F298" s="4"/>
      <c r="G298" s="4"/>
      <c r="H298" s="4" t="s">
        <v>553</v>
      </c>
      <c r="I298" s="4"/>
    </row>
    <row r="299" spans="1:9" ht="90" x14ac:dyDescent="0.25">
      <c r="A299" s="4" t="s">
        <v>221</v>
      </c>
      <c r="B299" s="4" t="s">
        <v>424</v>
      </c>
      <c r="C299" s="4" t="s">
        <v>9</v>
      </c>
      <c r="D299" s="4" t="s">
        <v>425</v>
      </c>
      <c r="E299" s="4">
        <v>8.5</v>
      </c>
      <c r="F299" s="4"/>
      <c r="G299" s="4" t="s">
        <v>18</v>
      </c>
      <c r="H299" s="4" t="s">
        <v>553</v>
      </c>
      <c r="I299" s="4"/>
    </row>
    <row r="300" spans="1:9" ht="105" x14ac:dyDescent="0.25">
      <c r="A300" s="4" t="s">
        <v>221</v>
      </c>
      <c r="B300" s="4" t="s">
        <v>222</v>
      </c>
      <c r="C300" s="4" t="s">
        <v>9</v>
      </c>
      <c r="D300" s="4" t="s">
        <v>555</v>
      </c>
      <c r="E300" s="4">
        <v>0.75</v>
      </c>
      <c r="F300" s="4"/>
      <c r="G300" s="4" t="s">
        <v>18</v>
      </c>
      <c r="H300" s="4" t="s">
        <v>553</v>
      </c>
      <c r="I300" s="4"/>
    </row>
    <row r="301" spans="1:9" ht="90" x14ac:dyDescent="0.25">
      <c r="A301" s="4" t="s">
        <v>221</v>
      </c>
      <c r="B301" s="4" t="s">
        <v>426</v>
      </c>
      <c r="C301" s="4" t="s">
        <v>9</v>
      </c>
      <c r="D301" s="4" t="s">
        <v>427</v>
      </c>
      <c r="E301" s="4">
        <v>1</v>
      </c>
      <c r="F301" s="4"/>
      <c r="G301" s="4" t="s">
        <v>18</v>
      </c>
      <c r="H301" s="4" t="s">
        <v>553</v>
      </c>
      <c r="I301" s="4"/>
    </row>
    <row r="302" spans="1:9" ht="90" x14ac:dyDescent="0.25">
      <c r="A302" s="4" t="s">
        <v>221</v>
      </c>
      <c r="B302" s="4" t="s">
        <v>428</v>
      </c>
      <c r="C302" s="4" t="s">
        <v>9</v>
      </c>
      <c r="D302" s="4" t="s">
        <v>429</v>
      </c>
      <c r="E302" s="4">
        <v>1</v>
      </c>
      <c r="F302" s="4"/>
      <c r="G302" s="4" t="s">
        <v>18</v>
      </c>
      <c r="H302" s="4" t="s">
        <v>553</v>
      </c>
      <c r="I302" s="4"/>
    </row>
    <row r="303" spans="1:9" ht="90" x14ac:dyDescent="0.25">
      <c r="A303" s="4" t="s">
        <v>221</v>
      </c>
      <c r="B303" s="4" t="s">
        <v>430</v>
      </c>
      <c r="C303" s="4" t="s">
        <v>9</v>
      </c>
      <c r="D303" s="4" t="s">
        <v>431</v>
      </c>
      <c r="E303" s="4">
        <v>0.28000000000000003</v>
      </c>
      <c r="F303" s="4"/>
      <c r="G303" s="4" t="s">
        <v>18</v>
      </c>
      <c r="H303" s="4" t="s">
        <v>553</v>
      </c>
      <c r="I303" s="4"/>
    </row>
    <row r="304" spans="1:9" ht="90" x14ac:dyDescent="0.25">
      <c r="A304" s="4" t="s">
        <v>221</v>
      </c>
      <c r="B304" s="4" t="s">
        <v>432</v>
      </c>
      <c r="C304" s="4" t="s">
        <v>9</v>
      </c>
      <c r="D304" s="4" t="s">
        <v>433</v>
      </c>
      <c r="E304" s="4">
        <v>1.5</v>
      </c>
      <c r="F304" s="4"/>
      <c r="G304" s="4" t="s">
        <v>18</v>
      </c>
      <c r="H304" s="4" t="s">
        <v>553</v>
      </c>
      <c r="I304" s="4" t="s">
        <v>408</v>
      </c>
    </row>
    <row r="305" spans="1:9" ht="90" x14ac:dyDescent="0.25">
      <c r="A305" s="4" t="s">
        <v>221</v>
      </c>
      <c r="B305" s="4" t="s">
        <v>434</v>
      </c>
      <c r="C305" s="4" t="s">
        <v>9</v>
      </c>
      <c r="D305" s="4" t="s">
        <v>435</v>
      </c>
      <c r="E305" s="4">
        <v>0.5</v>
      </c>
      <c r="F305" s="4"/>
      <c r="G305" s="4" t="s">
        <v>18</v>
      </c>
      <c r="H305" s="4" t="s">
        <v>553</v>
      </c>
      <c r="I305" s="4"/>
    </row>
    <row r="306" spans="1:9" ht="90" x14ac:dyDescent="0.25">
      <c r="A306" s="4" t="s">
        <v>221</v>
      </c>
      <c r="B306" s="4" t="s">
        <v>436</v>
      </c>
      <c r="C306" s="4" t="s">
        <v>9</v>
      </c>
      <c r="D306" s="4" t="s">
        <v>437</v>
      </c>
      <c r="E306" s="4">
        <v>0.3</v>
      </c>
      <c r="F306" s="4"/>
      <c r="G306" s="4" t="s">
        <v>18</v>
      </c>
      <c r="H306" s="4" t="s">
        <v>553</v>
      </c>
      <c r="I306" s="4"/>
    </row>
    <row r="307" spans="1:9" ht="90" x14ac:dyDescent="0.25">
      <c r="A307" s="4" t="s">
        <v>221</v>
      </c>
      <c r="B307" s="4" t="s">
        <v>438</v>
      </c>
      <c r="C307" s="4" t="s">
        <v>9</v>
      </c>
      <c r="D307" s="4" t="s">
        <v>439</v>
      </c>
      <c r="E307" s="4">
        <v>2.2999999999999998</v>
      </c>
      <c r="F307" s="4"/>
      <c r="G307" s="4" t="s">
        <v>18</v>
      </c>
      <c r="H307" s="4" t="s">
        <v>553</v>
      </c>
      <c r="I307" s="4"/>
    </row>
    <row r="308" spans="1:9" ht="90" x14ac:dyDescent="0.25">
      <c r="A308" s="4" t="s">
        <v>221</v>
      </c>
      <c r="B308" s="4" t="s">
        <v>440</v>
      </c>
      <c r="C308" s="4" t="s">
        <v>9</v>
      </c>
      <c r="D308" s="4" t="s">
        <v>441</v>
      </c>
      <c r="E308" s="4">
        <v>1</v>
      </c>
      <c r="F308" s="4"/>
      <c r="G308" s="4" t="s">
        <v>18</v>
      </c>
      <c r="H308" s="4" t="s">
        <v>553</v>
      </c>
      <c r="I308" s="4"/>
    </row>
    <row r="309" spans="1:9" ht="90" x14ac:dyDescent="0.25">
      <c r="A309" s="4" t="s">
        <v>221</v>
      </c>
      <c r="B309" s="4" t="s">
        <v>442</v>
      </c>
      <c r="C309" s="4" t="s">
        <v>9</v>
      </c>
      <c r="D309" s="4" t="s">
        <v>443</v>
      </c>
      <c r="E309" s="4">
        <v>0.3</v>
      </c>
      <c r="F309" s="4"/>
      <c r="G309" s="4" t="s">
        <v>18</v>
      </c>
      <c r="H309" s="4" t="s">
        <v>553</v>
      </c>
      <c r="I309" s="4"/>
    </row>
    <row r="310" spans="1:9" ht="90" x14ac:dyDescent="0.25">
      <c r="A310" s="4" t="s">
        <v>221</v>
      </c>
      <c r="B310" s="4" t="s">
        <v>444</v>
      </c>
      <c r="C310" s="4" t="s">
        <v>9</v>
      </c>
      <c r="D310" s="4" t="s">
        <v>445</v>
      </c>
      <c r="E310" s="4">
        <v>3.1</v>
      </c>
      <c r="F310" s="4"/>
      <c r="G310" s="4" t="s">
        <v>18</v>
      </c>
      <c r="H310" s="4" t="s">
        <v>553</v>
      </c>
      <c r="I310" s="4"/>
    </row>
    <row r="311" spans="1:9" ht="90" x14ac:dyDescent="0.25">
      <c r="A311" s="4" t="s">
        <v>221</v>
      </c>
      <c r="B311" s="4" t="s">
        <v>446</v>
      </c>
      <c r="C311" s="4" t="s">
        <v>9</v>
      </c>
      <c r="D311" s="4" t="s">
        <v>447</v>
      </c>
      <c r="E311" s="4">
        <v>0.3</v>
      </c>
      <c r="F311" s="4"/>
      <c r="G311" s="4" t="s">
        <v>18</v>
      </c>
      <c r="H311" s="4" t="s">
        <v>553</v>
      </c>
      <c r="I311" s="4"/>
    </row>
    <row r="312" spans="1:9" ht="90" x14ac:dyDescent="0.25">
      <c r="A312" s="4" t="s">
        <v>221</v>
      </c>
      <c r="B312" s="4" t="s">
        <v>448</v>
      </c>
      <c r="C312" s="4" t="s">
        <v>9</v>
      </c>
      <c r="D312" s="4" t="s">
        <v>449</v>
      </c>
      <c r="E312" s="4">
        <v>0.3</v>
      </c>
      <c r="F312" s="4"/>
      <c r="G312" s="4" t="s">
        <v>18</v>
      </c>
      <c r="H312" s="4" t="s">
        <v>553</v>
      </c>
      <c r="I312" s="4"/>
    </row>
    <row r="313" spans="1:9" ht="90" x14ac:dyDescent="0.25">
      <c r="A313" s="4" t="s">
        <v>221</v>
      </c>
      <c r="B313" s="4" t="s">
        <v>450</v>
      </c>
      <c r="C313" s="4" t="s">
        <v>9</v>
      </c>
      <c r="D313" s="4" t="s">
        <v>451</v>
      </c>
      <c r="E313" s="4">
        <v>0.3</v>
      </c>
      <c r="F313" s="4"/>
      <c r="G313" s="4" t="s">
        <v>18</v>
      </c>
      <c r="H313" s="4" t="s">
        <v>553</v>
      </c>
      <c r="I313" s="4"/>
    </row>
    <row r="314" spans="1:9" ht="90" x14ac:dyDescent="0.25">
      <c r="A314" s="4" t="s">
        <v>221</v>
      </c>
      <c r="B314" s="4" t="s">
        <v>452</v>
      </c>
      <c r="C314" s="4" t="s">
        <v>9</v>
      </c>
      <c r="D314" s="4" t="s">
        <v>453</v>
      </c>
      <c r="E314" s="4">
        <v>0.3</v>
      </c>
      <c r="F314" s="4"/>
      <c r="G314" s="4" t="s">
        <v>18</v>
      </c>
      <c r="H314" s="4" t="s">
        <v>553</v>
      </c>
      <c r="I314" s="4"/>
    </row>
    <row r="315" spans="1:9" ht="90" x14ac:dyDescent="0.25">
      <c r="A315" s="4" t="s">
        <v>221</v>
      </c>
      <c r="B315" s="4" t="s">
        <v>454</v>
      </c>
      <c r="C315" s="4" t="s">
        <v>9</v>
      </c>
      <c r="D315" s="4" t="s">
        <v>455</v>
      </c>
      <c r="E315" s="4">
        <v>0.3</v>
      </c>
      <c r="F315" s="4"/>
      <c r="G315" s="4" t="s">
        <v>18</v>
      </c>
      <c r="H315" s="4" t="s">
        <v>553</v>
      </c>
      <c r="I315" s="4"/>
    </row>
    <row r="316" spans="1:9" ht="90" x14ac:dyDescent="0.25">
      <c r="A316" s="4" t="s">
        <v>221</v>
      </c>
      <c r="B316" s="4" t="s">
        <v>456</v>
      </c>
      <c r="C316" s="4" t="s">
        <v>9</v>
      </c>
      <c r="D316" s="4" t="s">
        <v>457</v>
      </c>
      <c r="E316" s="4">
        <v>0.7</v>
      </c>
      <c r="F316" s="4"/>
      <c r="G316" s="4" t="s">
        <v>18</v>
      </c>
      <c r="H316" s="4" t="s">
        <v>553</v>
      </c>
      <c r="I316" s="4"/>
    </row>
    <row r="317" spans="1:9" ht="90" x14ac:dyDescent="0.25">
      <c r="A317" s="4" t="s">
        <v>221</v>
      </c>
      <c r="B317" s="4" t="s">
        <v>458</v>
      </c>
      <c r="C317" s="4" t="s">
        <v>9</v>
      </c>
      <c r="D317" s="4" t="s">
        <v>459</v>
      </c>
      <c r="E317" s="4">
        <v>0.3</v>
      </c>
      <c r="F317" s="4"/>
      <c r="G317" s="4" t="s">
        <v>18</v>
      </c>
      <c r="H317" s="4" t="s">
        <v>553</v>
      </c>
      <c r="I317" s="4"/>
    </row>
    <row r="318" spans="1:9" ht="90" x14ac:dyDescent="0.25">
      <c r="A318" s="4" t="s">
        <v>221</v>
      </c>
      <c r="B318" s="4" t="s">
        <v>460</v>
      </c>
      <c r="C318" s="4" t="s">
        <v>9</v>
      </c>
      <c r="D318" s="4" t="s">
        <v>461</v>
      </c>
      <c r="E318" s="4">
        <v>0.3</v>
      </c>
      <c r="F318" s="4"/>
      <c r="G318" s="4" t="s">
        <v>18</v>
      </c>
      <c r="H318" s="4" t="s">
        <v>553</v>
      </c>
      <c r="I318" s="4"/>
    </row>
    <row r="319" spans="1:9" ht="90" x14ac:dyDescent="0.25">
      <c r="A319" s="4" t="s">
        <v>221</v>
      </c>
      <c r="B319" s="4" t="s">
        <v>462</v>
      </c>
      <c r="C319" s="4" t="s">
        <v>9</v>
      </c>
      <c r="D319" s="4" t="s">
        <v>463</v>
      </c>
      <c r="E319" s="4">
        <v>0.9</v>
      </c>
      <c r="F319" s="4"/>
      <c r="G319" s="4" t="s">
        <v>18</v>
      </c>
      <c r="H319" s="4" t="s">
        <v>553</v>
      </c>
      <c r="I319" s="4"/>
    </row>
    <row r="320" spans="1:9" ht="90" x14ac:dyDescent="0.25">
      <c r="A320" s="4" t="s">
        <v>221</v>
      </c>
      <c r="B320" s="4" t="s">
        <v>464</v>
      </c>
      <c r="C320" s="4" t="s">
        <v>9</v>
      </c>
      <c r="D320" s="4" t="s">
        <v>465</v>
      </c>
      <c r="E320" s="4">
        <v>0.3</v>
      </c>
      <c r="F320" s="4"/>
      <c r="G320" s="4" t="s">
        <v>18</v>
      </c>
      <c r="H320" s="4" t="s">
        <v>553</v>
      </c>
      <c r="I320" s="4"/>
    </row>
    <row r="321" spans="1:9" ht="90" x14ac:dyDescent="0.25">
      <c r="A321" s="4" t="s">
        <v>221</v>
      </c>
      <c r="B321" s="4" t="s">
        <v>466</v>
      </c>
      <c r="C321" s="4" t="s">
        <v>9</v>
      </c>
      <c r="D321" s="4" t="s">
        <v>467</v>
      </c>
      <c r="E321" s="4">
        <v>0.3</v>
      </c>
      <c r="F321" s="4"/>
      <c r="G321" s="4" t="s">
        <v>18</v>
      </c>
      <c r="H321" s="4" t="s">
        <v>553</v>
      </c>
      <c r="I321" s="4"/>
    </row>
    <row r="322" spans="1:9" ht="90" x14ac:dyDescent="0.25">
      <c r="A322" s="4" t="s">
        <v>221</v>
      </c>
      <c r="B322" s="4" t="s">
        <v>468</v>
      </c>
      <c r="C322" s="4" t="s">
        <v>9</v>
      </c>
      <c r="D322" s="4" t="s">
        <v>469</v>
      </c>
      <c r="E322" s="4">
        <v>0.3</v>
      </c>
      <c r="F322" s="4"/>
      <c r="G322" s="4" t="s">
        <v>18</v>
      </c>
      <c r="H322" s="4" t="s">
        <v>553</v>
      </c>
      <c r="I322" s="4"/>
    </row>
    <row r="323" spans="1:9" ht="90" x14ac:dyDescent="0.25">
      <c r="A323" s="4" t="s">
        <v>221</v>
      </c>
      <c r="B323" s="4" t="s">
        <v>470</v>
      </c>
      <c r="C323" s="4" t="s">
        <v>9</v>
      </c>
      <c r="D323" s="4" t="s">
        <v>471</v>
      </c>
      <c r="E323" s="4">
        <v>0.3</v>
      </c>
      <c r="F323" s="4"/>
      <c r="G323" s="4" t="s">
        <v>18</v>
      </c>
      <c r="H323" s="4" t="s">
        <v>553</v>
      </c>
      <c r="I323" s="4"/>
    </row>
    <row r="324" spans="1:9" ht="90" x14ac:dyDescent="0.25">
      <c r="A324" s="4" t="s">
        <v>221</v>
      </c>
      <c r="B324" s="4" t="s">
        <v>472</v>
      </c>
      <c r="C324" s="4" t="s">
        <v>9</v>
      </c>
      <c r="D324" s="4" t="s">
        <v>473</v>
      </c>
      <c r="E324" s="4">
        <v>0.3</v>
      </c>
      <c r="F324" s="4"/>
      <c r="G324" s="4" t="s">
        <v>18</v>
      </c>
      <c r="H324" s="4" t="s">
        <v>553</v>
      </c>
      <c r="I324" s="4"/>
    </row>
    <row r="325" spans="1:9" ht="90" x14ac:dyDescent="0.25">
      <c r="A325" s="4" t="s">
        <v>221</v>
      </c>
      <c r="B325" s="4" t="s">
        <v>474</v>
      </c>
      <c r="C325" s="4" t="s">
        <v>9</v>
      </c>
      <c r="D325" s="4" t="s">
        <v>475</v>
      </c>
      <c r="E325" s="4">
        <v>0.7</v>
      </c>
      <c r="F325" s="4"/>
      <c r="G325" s="4" t="s">
        <v>18</v>
      </c>
      <c r="H325" s="4" t="s">
        <v>553</v>
      </c>
      <c r="I325" s="4"/>
    </row>
    <row r="326" spans="1:9" ht="90" x14ac:dyDescent="0.25">
      <c r="A326" s="4" t="s">
        <v>221</v>
      </c>
      <c r="B326" s="4" t="s">
        <v>476</v>
      </c>
      <c r="C326" s="4" t="s">
        <v>9</v>
      </c>
      <c r="D326" s="4" t="s">
        <v>477</v>
      </c>
      <c r="E326" s="4">
        <v>0.3</v>
      </c>
      <c r="F326" s="4"/>
      <c r="G326" s="4" t="s">
        <v>18</v>
      </c>
      <c r="H326" s="4" t="s">
        <v>553</v>
      </c>
      <c r="I326" s="4"/>
    </row>
    <row r="327" spans="1:9" ht="90" x14ac:dyDescent="0.25">
      <c r="A327" s="4" t="s">
        <v>221</v>
      </c>
      <c r="B327" s="4" t="s">
        <v>478</v>
      </c>
      <c r="C327" s="4" t="s">
        <v>9</v>
      </c>
      <c r="D327" s="4" t="s">
        <v>479</v>
      </c>
      <c r="E327" s="4">
        <v>0.3</v>
      </c>
      <c r="F327" s="4"/>
      <c r="G327" s="4" t="s">
        <v>18</v>
      </c>
      <c r="H327" s="4" t="s">
        <v>553</v>
      </c>
      <c r="I327" s="4"/>
    </row>
    <row r="328" spans="1:9" ht="90" x14ac:dyDescent="0.25">
      <c r="A328" s="4" t="s">
        <v>221</v>
      </c>
      <c r="B328" s="4" t="s">
        <v>480</v>
      </c>
      <c r="C328" s="4" t="s">
        <v>9</v>
      </c>
      <c r="D328" s="4" t="s">
        <v>481</v>
      </c>
      <c r="E328" s="4">
        <v>0.3</v>
      </c>
      <c r="F328" s="4"/>
      <c r="G328" s="4" t="s">
        <v>18</v>
      </c>
      <c r="H328" s="4" t="s">
        <v>553</v>
      </c>
      <c r="I328" s="4"/>
    </row>
    <row r="329" spans="1:9" ht="90" x14ac:dyDescent="0.25">
      <c r="A329" s="4" t="s">
        <v>221</v>
      </c>
      <c r="B329" s="4" t="s">
        <v>482</v>
      </c>
      <c r="C329" s="4" t="s">
        <v>9</v>
      </c>
      <c r="D329" s="4" t="s">
        <v>483</v>
      </c>
      <c r="E329" s="4">
        <v>0.3</v>
      </c>
      <c r="F329" s="4"/>
      <c r="G329" s="4" t="s">
        <v>18</v>
      </c>
      <c r="H329" s="4" t="s">
        <v>553</v>
      </c>
      <c r="I329" s="4"/>
    </row>
    <row r="330" spans="1:9" ht="90" x14ac:dyDescent="0.25">
      <c r="A330" s="4" t="s">
        <v>221</v>
      </c>
      <c r="B330" s="4" t="s">
        <v>484</v>
      </c>
      <c r="C330" s="4" t="s">
        <v>9</v>
      </c>
      <c r="D330" s="4" t="s">
        <v>485</v>
      </c>
      <c r="E330" s="4">
        <v>0.3</v>
      </c>
      <c r="F330" s="4"/>
      <c r="G330" s="4" t="s">
        <v>18</v>
      </c>
      <c r="H330" s="4" t="s">
        <v>553</v>
      </c>
      <c r="I330" s="4"/>
    </row>
    <row r="331" spans="1:9" ht="90" x14ac:dyDescent="0.25">
      <c r="A331" s="4" t="s">
        <v>221</v>
      </c>
      <c r="B331" s="4" t="s">
        <v>486</v>
      </c>
      <c r="C331" s="4" t="s">
        <v>9</v>
      </c>
      <c r="D331" s="4" t="s">
        <v>487</v>
      </c>
      <c r="E331" s="4">
        <v>0.8</v>
      </c>
      <c r="F331" s="4"/>
      <c r="G331" s="4" t="s">
        <v>18</v>
      </c>
      <c r="H331" s="4" t="s">
        <v>553</v>
      </c>
      <c r="I331" s="4"/>
    </row>
    <row r="332" spans="1:9" ht="90" x14ac:dyDescent="0.25">
      <c r="A332" s="4" t="s">
        <v>221</v>
      </c>
      <c r="B332" s="4" t="s">
        <v>488</v>
      </c>
      <c r="C332" s="4" t="s">
        <v>9</v>
      </c>
      <c r="D332" s="4" t="s">
        <v>489</v>
      </c>
      <c r="E332" s="4">
        <v>0.3</v>
      </c>
      <c r="F332" s="4"/>
      <c r="G332" s="4" t="s">
        <v>18</v>
      </c>
      <c r="H332" s="4" t="s">
        <v>553</v>
      </c>
      <c r="I332" s="4"/>
    </row>
    <row r="333" spans="1:9" ht="90" x14ac:dyDescent="0.25">
      <c r="A333" s="4" t="s">
        <v>221</v>
      </c>
      <c r="B333" s="4" t="s">
        <v>490</v>
      </c>
      <c r="C333" s="4" t="s">
        <v>9</v>
      </c>
      <c r="D333" s="4" t="s">
        <v>491</v>
      </c>
      <c r="E333" s="4">
        <v>0.3</v>
      </c>
      <c r="F333" s="4"/>
      <c r="G333" s="4" t="s">
        <v>18</v>
      </c>
      <c r="H333" s="4" t="s">
        <v>553</v>
      </c>
      <c r="I333" s="4"/>
    </row>
    <row r="334" spans="1:9" ht="90" x14ac:dyDescent="0.25">
      <c r="A334" s="4" t="s">
        <v>221</v>
      </c>
      <c r="B334" s="4" t="s">
        <v>492</v>
      </c>
      <c r="C334" s="4" t="s">
        <v>9</v>
      </c>
      <c r="D334" s="4" t="s">
        <v>493</v>
      </c>
      <c r="E334" s="4">
        <v>0.3</v>
      </c>
      <c r="F334" s="4"/>
      <c r="G334" s="4" t="s">
        <v>18</v>
      </c>
      <c r="H334" s="4" t="s">
        <v>553</v>
      </c>
      <c r="I334" s="4"/>
    </row>
    <row r="335" spans="1:9" ht="90" x14ac:dyDescent="0.25">
      <c r="A335" s="4" t="s">
        <v>221</v>
      </c>
      <c r="B335" s="4" t="s">
        <v>494</v>
      </c>
      <c r="C335" s="4" t="s">
        <v>9</v>
      </c>
      <c r="D335" s="4" t="s">
        <v>495</v>
      </c>
      <c r="E335" s="4">
        <v>0.7</v>
      </c>
      <c r="F335" s="4"/>
      <c r="G335" s="4" t="s">
        <v>18</v>
      </c>
      <c r="H335" s="4" t="s">
        <v>553</v>
      </c>
      <c r="I335" s="4"/>
    </row>
    <row r="336" spans="1:9" ht="90" x14ac:dyDescent="0.25">
      <c r="A336" s="4" t="s">
        <v>221</v>
      </c>
      <c r="B336" s="4" t="s">
        <v>496</v>
      </c>
      <c r="C336" s="4" t="s">
        <v>9</v>
      </c>
      <c r="D336" s="4" t="s">
        <v>497</v>
      </c>
      <c r="E336" s="4">
        <v>0.3</v>
      </c>
      <c r="F336" s="4"/>
      <c r="G336" s="4" t="s">
        <v>18</v>
      </c>
      <c r="H336" s="4" t="s">
        <v>553</v>
      </c>
      <c r="I336" s="4"/>
    </row>
    <row r="337" spans="1:9" ht="90" x14ac:dyDescent="0.25">
      <c r="A337" s="4" t="s">
        <v>221</v>
      </c>
      <c r="B337" s="4" t="s">
        <v>498</v>
      </c>
      <c r="C337" s="4" t="s">
        <v>9</v>
      </c>
      <c r="D337" s="4" t="s">
        <v>499</v>
      </c>
      <c r="E337" s="4">
        <v>0.3</v>
      </c>
      <c r="F337" s="4"/>
      <c r="G337" s="4" t="s">
        <v>18</v>
      </c>
      <c r="H337" s="4" t="s">
        <v>553</v>
      </c>
      <c r="I337" s="4"/>
    </row>
    <row r="338" spans="1:9" ht="90" x14ac:dyDescent="0.25">
      <c r="A338" s="4" t="s">
        <v>221</v>
      </c>
      <c r="B338" s="4" t="s">
        <v>500</v>
      </c>
      <c r="C338" s="4" t="s">
        <v>9</v>
      </c>
      <c r="D338" s="4" t="s">
        <v>501</v>
      </c>
      <c r="E338" s="4">
        <v>0.3</v>
      </c>
      <c r="F338" s="4"/>
      <c r="G338" s="4" t="s">
        <v>18</v>
      </c>
      <c r="H338" s="4" t="s">
        <v>553</v>
      </c>
      <c r="I338" s="4"/>
    </row>
    <row r="339" spans="1:9" ht="90" x14ac:dyDescent="0.25">
      <c r="A339" s="4" t="s">
        <v>231</v>
      </c>
      <c r="B339" s="4"/>
      <c r="C339" s="4" t="s">
        <v>9</v>
      </c>
      <c r="D339" s="4" t="s">
        <v>232</v>
      </c>
      <c r="E339" s="4">
        <v>0.1</v>
      </c>
      <c r="F339" s="4"/>
      <c r="G339" s="4" t="s">
        <v>11</v>
      </c>
      <c r="H339" s="4" t="s">
        <v>553</v>
      </c>
      <c r="I339" s="4"/>
    </row>
    <row r="340" spans="1:9" ht="90" x14ac:dyDescent="0.25">
      <c r="A340" s="4" t="s">
        <v>231</v>
      </c>
      <c r="B340" s="4"/>
      <c r="C340" s="4" t="s">
        <v>9</v>
      </c>
      <c r="D340" s="4" t="s">
        <v>233</v>
      </c>
      <c r="E340" s="4">
        <v>0.65</v>
      </c>
      <c r="F340" s="4"/>
      <c r="G340" s="4" t="s">
        <v>18</v>
      </c>
      <c r="H340" s="4" t="s">
        <v>553</v>
      </c>
      <c r="I340" s="4"/>
    </row>
    <row r="341" spans="1:9" ht="90" x14ac:dyDescent="0.25">
      <c r="A341" s="4" t="s">
        <v>231</v>
      </c>
      <c r="B341" s="4"/>
      <c r="C341" s="4" t="s">
        <v>9</v>
      </c>
      <c r="D341" s="4" t="s">
        <v>234</v>
      </c>
      <c r="E341" s="4">
        <v>0.53</v>
      </c>
      <c r="F341" s="4"/>
      <c r="G341" s="4" t="s">
        <v>18</v>
      </c>
      <c r="H341" s="4" t="s">
        <v>553</v>
      </c>
      <c r="I341" s="4"/>
    </row>
    <row r="342" spans="1:9" ht="90" x14ac:dyDescent="0.25">
      <c r="A342" s="4" t="s">
        <v>231</v>
      </c>
      <c r="B342" s="4" t="s">
        <v>235</v>
      </c>
      <c r="C342" s="4" t="s">
        <v>9</v>
      </c>
      <c r="D342" s="4" t="s">
        <v>236</v>
      </c>
      <c r="E342" s="4">
        <v>0.53</v>
      </c>
      <c r="F342" s="4"/>
      <c r="G342" s="4" t="s">
        <v>18</v>
      </c>
      <c r="H342" s="4" t="s">
        <v>553</v>
      </c>
      <c r="I342" s="4"/>
    </row>
    <row r="343" spans="1:9" ht="90" x14ac:dyDescent="0.25">
      <c r="A343" s="4" t="s">
        <v>231</v>
      </c>
      <c r="B343" s="4" t="s">
        <v>235</v>
      </c>
      <c r="C343" s="4" t="s">
        <v>9</v>
      </c>
      <c r="D343" s="4" t="s">
        <v>237</v>
      </c>
      <c r="E343" s="4">
        <v>0.05</v>
      </c>
      <c r="F343" s="4"/>
      <c r="G343" s="4" t="s">
        <v>11</v>
      </c>
      <c r="H343" s="4" t="s">
        <v>553</v>
      </c>
      <c r="I343" s="4"/>
    </row>
    <row r="344" spans="1:9" ht="90" x14ac:dyDescent="0.25">
      <c r="A344" s="4" t="s">
        <v>231</v>
      </c>
      <c r="B344" s="4" t="s">
        <v>238</v>
      </c>
      <c r="C344" s="4" t="s">
        <v>9</v>
      </c>
      <c r="D344" s="4" t="s">
        <v>239</v>
      </c>
      <c r="E344" s="4">
        <v>0.9</v>
      </c>
      <c r="F344" s="4"/>
      <c r="G344" s="4" t="s">
        <v>18</v>
      </c>
      <c r="H344" s="4" t="s">
        <v>553</v>
      </c>
      <c r="I344" s="4"/>
    </row>
    <row r="345" spans="1:9" ht="90" x14ac:dyDescent="0.25">
      <c r="A345" s="4" t="s">
        <v>240</v>
      </c>
      <c r="B345" s="4" t="s">
        <v>241</v>
      </c>
      <c r="C345" s="4" t="s">
        <v>9</v>
      </c>
      <c r="D345" s="4" t="s">
        <v>242</v>
      </c>
      <c r="E345" s="4">
        <v>0.08</v>
      </c>
      <c r="F345" s="4"/>
      <c r="G345" s="4" t="s">
        <v>11</v>
      </c>
      <c r="H345" s="4" t="s">
        <v>553</v>
      </c>
      <c r="I345" s="4"/>
    </row>
    <row r="346" spans="1:9" ht="90" x14ac:dyDescent="0.25">
      <c r="A346" s="4" t="s">
        <v>240</v>
      </c>
      <c r="B346" s="4" t="s">
        <v>243</v>
      </c>
      <c r="C346" s="4" t="s">
        <v>9</v>
      </c>
      <c r="D346" s="4" t="s">
        <v>244</v>
      </c>
      <c r="E346" s="4">
        <v>0.08</v>
      </c>
      <c r="F346" s="4"/>
      <c r="G346" s="4" t="s">
        <v>11</v>
      </c>
      <c r="H346" s="4" t="s">
        <v>553</v>
      </c>
      <c r="I346" s="4"/>
    </row>
    <row r="347" spans="1:9" ht="90" x14ac:dyDescent="0.25">
      <c r="A347" s="4" t="s">
        <v>245</v>
      </c>
      <c r="B347" s="4" t="s">
        <v>246</v>
      </c>
      <c r="C347" s="4" t="s">
        <v>9</v>
      </c>
      <c r="D347" s="4" t="s">
        <v>247</v>
      </c>
      <c r="E347" s="4">
        <v>1.2</v>
      </c>
      <c r="F347" s="4"/>
      <c r="G347" s="4" t="s">
        <v>18</v>
      </c>
      <c r="H347" s="4" t="s">
        <v>553</v>
      </c>
      <c r="I347" s="4"/>
    </row>
    <row r="348" spans="1:9" ht="90" x14ac:dyDescent="0.25">
      <c r="A348" s="4" t="s">
        <v>248</v>
      </c>
      <c r="B348" s="4" t="s">
        <v>249</v>
      </c>
      <c r="C348" s="4" t="s">
        <v>9</v>
      </c>
      <c r="D348" s="4" t="s">
        <v>250</v>
      </c>
      <c r="E348" s="4">
        <v>5.0000000000000001E-3</v>
      </c>
      <c r="F348" s="4"/>
      <c r="G348" s="4" t="s">
        <v>11</v>
      </c>
      <c r="H348" s="4" t="s">
        <v>553</v>
      </c>
      <c r="I348" s="4"/>
    </row>
    <row r="349" spans="1:9" ht="90" x14ac:dyDescent="0.25">
      <c r="A349" s="4" t="s">
        <v>251</v>
      </c>
      <c r="B349" s="4" t="s">
        <v>252</v>
      </c>
      <c r="C349" s="4" t="s">
        <v>9</v>
      </c>
      <c r="D349" s="4" t="s">
        <v>253</v>
      </c>
      <c r="E349" s="4">
        <v>3.0000000000000001E-3</v>
      </c>
      <c r="F349" s="4">
        <v>15</v>
      </c>
      <c r="G349" s="4" t="s">
        <v>11</v>
      </c>
      <c r="H349" s="4" t="s">
        <v>553</v>
      </c>
      <c r="I349" s="4"/>
    </row>
    <row r="350" spans="1:9" ht="90" x14ac:dyDescent="0.25">
      <c r="A350" s="4" t="s">
        <v>251</v>
      </c>
      <c r="B350" s="4"/>
      <c r="C350" s="4" t="s">
        <v>9</v>
      </c>
      <c r="D350" s="4" t="s">
        <v>254</v>
      </c>
      <c r="E350" s="4">
        <v>0.15</v>
      </c>
      <c r="F350" s="4"/>
      <c r="G350" s="4" t="s">
        <v>11</v>
      </c>
      <c r="H350" s="4" t="s">
        <v>553</v>
      </c>
      <c r="I350" s="4"/>
    </row>
    <row r="351" spans="1:9" ht="90" x14ac:dyDescent="0.25">
      <c r="A351" s="4" t="s">
        <v>255</v>
      </c>
      <c r="B351" s="4" t="s">
        <v>256</v>
      </c>
      <c r="C351" s="4" t="s">
        <v>9</v>
      </c>
      <c r="D351" s="4" t="s">
        <v>257</v>
      </c>
      <c r="E351" s="4">
        <v>4.0000000000000001E-3</v>
      </c>
      <c r="F351" s="4"/>
      <c r="G351" s="4" t="s">
        <v>11</v>
      </c>
      <c r="H351" s="4" t="s">
        <v>553</v>
      </c>
      <c r="I351" s="4"/>
    </row>
    <row r="352" spans="1:9" ht="90" x14ac:dyDescent="0.25">
      <c r="A352" s="4" t="s">
        <v>255</v>
      </c>
      <c r="B352" s="4" t="s">
        <v>258</v>
      </c>
      <c r="C352" s="4" t="s">
        <v>9</v>
      </c>
      <c r="D352" s="4" t="s">
        <v>259</v>
      </c>
      <c r="E352" s="4">
        <v>8.0000000000000002E-3</v>
      </c>
      <c r="F352" s="4"/>
      <c r="G352" s="4" t="s">
        <v>11</v>
      </c>
      <c r="H352" s="4" t="s">
        <v>553</v>
      </c>
      <c r="I352" s="4"/>
    </row>
    <row r="353" spans="1:9" ht="90" x14ac:dyDescent="0.25">
      <c r="A353" s="4" t="s">
        <v>255</v>
      </c>
      <c r="B353" s="4" t="s">
        <v>256</v>
      </c>
      <c r="C353" s="4" t="s">
        <v>9</v>
      </c>
      <c r="D353" s="4" t="s">
        <v>261</v>
      </c>
      <c r="E353" s="4">
        <v>0.15</v>
      </c>
      <c r="F353" s="4"/>
      <c r="G353" s="4" t="s">
        <v>11</v>
      </c>
      <c r="H353" s="4" t="s">
        <v>553</v>
      </c>
      <c r="I353" s="4"/>
    </row>
    <row r="354" spans="1:9" ht="90" x14ac:dyDescent="0.25">
      <c r="A354" s="4" t="s">
        <v>255</v>
      </c>
      <c r="B354" s="4" t="s">
        <v>262</v>
      </c>
      <c r="C354" s="4" t="s">
        <v>9</v>
      </c>
      <c r="D354" s="4" t="s">
        <v>263</v>
      </c>
      <c r="E354" s="4">
        <v>5.0000000000000001E-3</v>
      </c>
      <c r="F354" s="4"/>
      <c r="G354" s="4" t="s">
        <v>11</v>
      </c>
      <c r="H354" s="4" t="s">
        <v>553</v>
      </c>
      <c r="I354" s="4"/>
    </row>
    <row r="355" spans="1:9" ht="90" x14ac:dyDescent="0.25">
      <c r="A355" s="4" t="s">
        <v>255</v>
      </c>
      <c r="B355" s="4" t="s">
        <v>265</v>
      </c>
      <c r="C355" s="4" t="s">
        <v>9</v>
      </c>
      <c r="D355" s="4" t="s">
        <v>266</v>
      </c>
      <c r="E355" s="4">
        <v>4.0000000000000001E-3</v>
      </c>
      <c r="F355" s="4"/>
      <c r="G355" s="4" t="s">
        <v>11</v>
      </c>
      <c r="H355" s="4" t="s">
        <v>553</v>
      </c>
      <c r="I355" s="4"/>
    </row>
    <row r="356" spans="1:9" ht="90" x14ac:dyDescent="0.25">
      <c r="A356" s="4" t="s">
        <v>255</v>
      </c>
      <c r="B356" s="4" t="s">
        <v>267</v>
      </c>
      <c r="C356" s="4" t="s">
        <v>9</v>
      </c>
      <c r="D356" s="4" t="s">
        <v>268</v>
      </c>
      <c r="E356" s="4">
        <v>0.25</v>
      </c>
      <c r="F356" s="4"/>
      <c r="G356" s="4" t="s">
        <v>11</v>
      </c>
      <c r="H356" s="4" t="s">
        <v>553</v>
      </c>
      <c r="I356" s="4"/>
    </row>
    <row r="357" spans="1:9" ht="90" x14ac:dyDescent="0.25">
      <c r="A357" s="4" t="s">
        <v>255</v>
      </c>
      <c r="B357" s="4" t="s">
        <v>269</v>
      </c>
      <c r="C357" s="4" t="s">
        <v>9</v>
      </c>
      <c r="D357" s="4" t="s">
        <v>270</v>
      </c>
      <c r="E357" s="4">
        <v>0.875</v>
      </c>
      <c r="F357" s="4"/>
      <c r="G357" s="4" t="s">
        <v>18</v>
      </c>
      <c r="H357" s="4" t="s">
        <v>553</v>
      </c>
      <c r="I357" s="4"/>
    </row>
    <row r="358" spans="1:9" ht="90" x14ac:dyDescent="0.25">
      <c r="A358" s="4" t="s">
        <v>255</v>
      </c>
      <c r="B358" s="4" t="s">
        <v>271</v>
      </c>
      <c r="C358" s="4" t="s">
        <v>9</v>
      </c>
      <c r="D358" s="4" t="s">
        <v>272</v>
      </c>
      <c r="E358" s="4">
        <v>0.5</v>
      </c>
      <c r="F358" s="4"/>
      <c r="G358" s="4" t="s">
        <v>11</v>
      </c>
      <c r="H358" s="4" t="s">
        <v>553</v>
      </c>
      <c r="I358" s="4"/>
    </row>
    <row r="359" spans="1:9" ht="90" x14ac:dyDescent="0.25">
      <c r="A359" s="4" t="s">
        <v>255</v>
      </c>
      <c r="B359" s="4" t="s">
        <v>271</v>
      </c>
      <c r="C359" s="4" t="s">
        <v>9</v>
      </c>
      <c r="D359" s="4" t="s">
        <v>273</v>
      </c>
      <c r="E359" s="4">
        <v>0.15</v>
      </c>
      <c r="F359" s="4"/>
      <c r="G359" s="4" t="s">
        <v>11</v>
      </c>
      <c r="H359" s="4" t="s">
        <v>553</v>
      </c>
      <c r="I359" s="4"/>
    </row>
    <row r="360" spans="1:9" ht="90" x14ac:dyDescent="0.25">
      <c r="A360" s="4" t="s">
        <v>502</v>
      </c>
      <c r="B360" s="4" t="s">
        <v>68</v>
      </c>
      <c r="C360" s="4" t="s">
        <v>9</v>
      </c>
      <c r="D360" s="4" t="s">
        <v>69</v>
      </c>
      <c r="E360" s="4">
        <v>2.6</v>
      </c>
      <c r="F360" s="4"/>
      <c r="G360" s="4" t="s">
        <v>18</v>
      </c>
      <c r="H360" s="4" t="s">
        <v>553</v>
      </c>
      <c r="I360" s="4"/>
    </row>
    <row r="361" spans="1:9" ht="90" x14ac:dyDescent="0.25">
      <c r="A361" s="4" t="s">
        <v>507</v>
      </c>
      <c r="B361" s="4" t="s">
        <v>503</v>
      </c>
      <c r="C361" s="4" t="s">
        <v>9</v>
      </c>
      <c r="D361" s="4" t="s">
        <v>504</v>
      </c>
      <c r="E361" s="4">
        <v>7.56</v>
      </c>
      <c r="F361" s="4"/>
      <c r="G361" s="4" t="s">
        <v>509</v>
      </c>
      <c r="H361" s="4" t="s">
        <v>553</v>
      </c>
      <c r="I361" s="4"/>
    </row>
    <row r="362" spans="1:9" ht="90" x14ac:dyDescent="0.25">
      <c r="A362" s="4" t="s">
        <v>507</v>
      </c>
      <c r="B362" s="4" t="s">
        <v>505</v>
      </c>
      <c r="C362" s="4" t="s">
        <v>9</v>
      </c>
      <c r="D362" s="4" t="s">
        <v>506</v>
      </c>
      <c r="E362" s="4">
        <v>0.13</v>
      </c>
      <c r="F362" s="4"/>
      <c r="G362" s="4" t="s">
        <v>509</v>
      </c>
      <c r="H362" s="4" t="s">
        <v>553</v>
      </c>
      <c r="I362" s="4"/>
    </row>
    <row r="363" spans="1:9" ht="90" x14ac:dyDescent="0.25">
      <c r="A363" s="4" t="s">
        <v>507</v>
      </c>
      <c r="B363" s="4" t="s">
        <v>508</v>
      </c>
      <c r="C363" s="4" t="s">
        <v>9</v>
      </c>
      <c r="D363" s="4" t="s">
        <v>521</v>
      </c>
      <c r="E363" s="4">
        <v>0.13</v>
      </c>
      <c r="F363" s="4"/>
      <c r="G363" s="4" t="s">
        <v>509</v>
      </c>
      <c r="H363" s="4" t="s">
        <v>553</v>
      </c>
      <c r="I363" s="4"/>
    </row>
    <row r="364" spans="1:9" ht="90" x14ac:dyDescent="0.25">
      <c r="A364" s="4" t="s">
        <v>507</v>
      </c>
      <c r="B364" s="4" t="s">
        <v>510</v>
      </c>
      <c r="C364" s="4" t="s">
        <v>9</v>
      </c>
      <c r="D364" s="4" t="s">
        <v>511</v>
      </c>
      <c r="E364" s="4">
        <v>0.13</v>
      </c>
      <c r="F364" s="4"/>
      <c r="G364" s="4" t="s">
        <v>509</v>
      </c>
      <c r="H364" s="4" t="s">
        <v>553</v>
      </c>
      <c r="I364" s="4"/>
    </row>
    <row r="365" spans="1:9" ht="90" x14ac:dyDescent="0.25">
      <c r="A365" s="4" t="s">
        <v>507</v>
      </c>
      <c r="B365" s="4" t="s">
        <v>512</v>
      </c>
      <c r="C365" s="4" t="s">
        <v>9</v>
      </c>
      <c r="D365" s="4" t="s">
        <v>522</v>
      </c>
      <c r="E365" s="4">
        <v>3</v>
      </c>
      <c r="F365" s="4"/>
      <c r="G365" s="4" t="s">
        <v>509</v>
      </c>
      <c r="H365" s="4" t="s">
        <v>553</v>
      </c>
      <c r="I365" s="4"/>
    </row>
    <row r="366" spans="1:9" ht="90" x14ac:dyDescent="0.25">
      <c r="A366" s="4" t="s">
        <v>507</v>
      </c>
      <c r="B366" s="4" t="s">
        <v>524</v>
      </c>
      <c r="C366" s="4" t="s">
        <v>9</v>
      </c>
      <c r="D366" s="4" t="s">
        <v>513</v>
      </c>
      <c r="E366" s="4">
        <v>0.42</v>
      </c>
      <c r="F366" s="4"/>
      <c r="G366" s="4" t="s">
        <v>509</v>
      </c>
      <c r="H366" s="4" t="s">
        <v>553</v>
      </c>
      <c r="I366" s="4"/>
    </row>
    <row r="367" spans="1:9" ht="90" x14ac:dyDescent="0.25">
      <c r="A367" s="4" t="s">
        <v>517</v>
      </c>
      <c r="B367" s="4" t="s">
        <v>518</v>
      </c>
      <c r="C367" s="4" t="s">
        <v>9</v>
      </c>
      <c r="D367" s="4" t="s">
        <v>523</v>
      </c>
      <c r="E367" s="4">
        <v>19</v>
      </c>
      <c r="F367" s="4"/>
      <c r="G367" s="4" t="s">
        <v>509</v>
      </c>
      <c r="H367" s="4" t="s">
        <v>553</v>
      </c>
      <c r="I367" s="4"/>
    </row>
    <row r="368" spans="1:9" ht="90" x14ac:dyDescent="0.25">
      <c r="A368" s="4" t="s">
        <v>517</v>
      </c>
      <c r="B368" s="4" t="s">
        <v>518</v>
      </c>
      <c r="C368" s="4" t="s">
        <v>9</v>
      </c>
      <c r="D368" s="4" t="s">
        <v>519</v>
      </c>
      <c r="E368" s="4">
        <v>5.0999999999999996</v>
      </c>
      <c r="F368" s="4"/>
      <c r="G368" s="4" t="s">
        <v>509</v>
      </c>
      <c r="H368" s="4" t="s">
        <v>553</v>
      </c>
      <c r="I368" s="4"/>
    </row>
    <row r="369" spans="1:9" ht="90" x14ac:dyDescent="0.25">
      <c r="A369" s="4" t="s">
        <v>517</v>
      </c>
      <c r="B369" s="4" t="s">
        <v>518</v>
      </c>
      <c r="C369" s="4" t="s">
        <v>9</v>
      </c>
      <c r="D369" s="4" t="s">
        <v>520</v>
      </c>
      <c r="E369" s="4">
        <v>0.9</v>
      </c>
      <c r="F369" s="4"/>
      <c r="G369" s="4" t="s">
        <v>509</v>
      </c>
      <c r="H369" s="4" t="s">
        <v>553</v>
      </c>
      <c r="I369" s="4"/>
    </row>
    <row r="370" spans="1:9" ht="90" x14ac:dyDescent="0.25">
      <c r="A370" s="4" t="s">
        <v>514</v>
      </c>
      <c r="B370" s="4" t="s">
        <v>515</v>
      </c>
      <c r="C370" s="4" t="s">
        <v>9</v>
      </c>
      <c r="D370" s="4" t="s">
        <v>516</v>
      </c>
      <c r="E370" s="4">
        <v>4.5</v>
      </c>
      <c r="F370" s="4"/>
      <c r="G370" s="4" t="s">
        <v>509</v>
      </c>
      <c r="H370" s="4" t="s">
        <v>553</v>
      </c>
      <c r="I370" s="4"/>
    </row>
    <row r="371" spans="1:9" ht="90" x14ac:dyDescent="0.25">
      <c r="A371" s="4" t="s">
        <v>544</v>
      </c>
      <c r="B371" s="4" t="s">
        <v>545</v>
      </c>
      <c r="C371" s="4" t="s">
        <v>9</v>
      </c>
      <c r="D371" s="4" t="s">
        <v>546</v>
      </c>
      <c r="E371" s="4">
        <v>1</v>
      </c>
      <c r="F371" s="4"/>
      <c r="G371" s="4" t="s">
        <v>509</v>
      </c>
      <c r="H371" s="4" t="s">
        <v>553</v>
      </c>
      <c r="I371" s="4"/>
    </row>
    <row r="372" spans="1:9" ht="90" x14ac:dyDescent="0.25">
      <c r="A372" s="4" t="s">
        <v>544</v>
      </c>
      <c r="B372" s="4"/>
      <c r="C372" s="4" t="s">
        <v>9</v>
      </c>
      <c r="D372" s="4" t="s">
        <v>551</v>
      </c>
      <c r="E372" s="4">
        <v>0.5</v>
      </c>
      <c r="F372" s="4"/>
      <c r="G372" s="4" t="s">
        <v>534</v>
      </c>
      <c r="H372" s="4" t="s">
        <v>553</v>
      </c>
      <c r="I372" s="4"/>
    </row>
    <row r="373" spans="1:9" ht="90" x14ac:dyDescent="0.25">
      <c r="A373" s="4" t="s">
        <v>544</v>
      </c>
      <c r="B373" s="4"/>
      <c r="C373" s="4" t="s">
        <v>9</v>
      </c>
      <c r="D373" s="4" t="s">
        <v>547</v>
      </c>
      <c r="E373" s="4">
        <v>0.7</v>
      </c>
      <c r="F373" s="4"/>
      <c r="G373" s="4" t="s">
        <v>509</v>
      </c>
      <c r="H373" s="4" t="s">
        <v>553</v>
      </c>
      <c r="I373" s="4"/>
    </row>
    <row r="374" spans="1:9" ht="90" x14ac:dyDescent="0.25">
      <c r="A374" s="4" t="s">
        <v>544</v>
      </c>
      <c r="B374" s="4"/>
      <c r="C374" s="4" t="s">
        <v>9</v>
      </c>
      <c r="D374" s="4" t="s">
        <v>548</v>
      </c>
      <c r="E374" s="4">
        <v>1</v>
      </c>
      <c r="F374" s="4"/>
      <c r="G374" s="4" t="s">
        <v>509</v>
      </c>
      <c r="H374" s="4" t="s">
        <v>553</v>
      </c>
      <c r="I374" s="4"/>
    </row>
    <row r="375" spans="1:9" ht="90" x14ac:dyDescent="0.25">
      <c r="A375" s="4" t="s">
        <v>544</v>
      </c>
      <c r="B375" s="4"/>
      <c r="C375" s="4" t="s">
        <v>9</v>
      </c>
      <c r="D375" s="4" t="s">
        <v>549</v>
      </c>
      <c r="E375" s="4">
        <v>0.7</v>
      </c>
      <c r="F375" s="4"/>
      <c r="G375" s="4" t="s">
        <v>534</v>
      </c>
      <c r="H375" s="4" t="s">
        <v>553</v>
      </c>
      <c r="I375" s="4"/>
    </row>
    <row r="376" spans="1:9" ht="90" x14ac:dyDescent="0.25">
      <c r="A376" s="4" t="s">
        <v>544</v>
      </c>
      <c r="B376" s="4"/>
      <c r="C376" s="4" t="s">
        <v>9</v>
      </c>
      <c r="D376" s="4" t="s">
        <v>550</v>
      </c>
      <c r="E376" s="4">
        <v>0.7</v>
      </c>
      <c r="F376" s="4"/>
      <c r="G376" s="4" t="s">
        <v>509</v>
      </c>
      <c r="H376" s="4" t="s">
        <v>553</v>
      </c>
      <c r="I376" s="4"/>
    </row>
    <row r="377" spans="1:9" ht="90" x14ac:dyDescent="0.25">
      <c r="A377" s="4" t="s">
        <v>527</v>
      </c>
      <c r="B377" s="4" t="s">
        <v>525</v>
      </c>
      <c r="C377" s="4" t="s">
        <v>9</v>
      </c>
      <c r="D377" s="4" t="s">
        <v>526</v>
      </c>
      <c r="E377" s="4">
        <v>3.79</v>
      </c>
      <c r="F377" s="4"/>
      <c r="G377" s="4" t="s">
        <v>509</v>
      </c>
      <c r="H377" s="4" t="s">
        <v>553</v>
      </c>
      <c r="I377" s="4"/>
    </row>
    <row r="378" spans="1:9" ht="90" x14ac:dyDescent="0.25">
      <c r="A378" s="4" t="s">
        <v>527</v>
      </c>
      <c r="B378" s="4" t="s">
        <v>528</v>
      </c>
      <c r="C378" s="4" t="s">
        <v>9</v>
      </c>
      <c r="D378" s="4" t="s">
        <v>529</v>
      </c>
      <c r="E378" s="4">
        <v>0.96</v>
      </c>
      <c r="F378" s="4"/>
      <c r="G378" s="4" t="s">
        <v>509</v>
      </c>
      <c r="H378" s="4" t="s">
        <v>553</v>
      </c>
      <c r="I378" s="4"/>
    </row>
    <row r="379" spans="1:9" ht="90" x14ac:dyDescent="0.25">
      <c r="A379" s="4" t="s">
        <v>527</v>
      </c>
      <c r="B379" s="4" t="s">
        <v>530</v>
      </c>
      <c r="C379" s="4" t="s">
        <v>9</v>
      </c>
      <c r="D379" s="4" t="s">
        <v>531</v>
      </c>
      <c r="E379" s="4">
        <v>1.018</v>
      </c>
      <c r="F379" s="4"/>
      <c r="G379" s="4" t="s">
        <v>509</v>
      </c>
      <c r="H379" s="4" t="s">
        <v>553</v>
      </c>
      <c r="I379" s="4"/>
    </row>
    <row r="380" spans="1:9" ht="90" x14ac:dyDescent="0.25">
      <c r="A380" s="4" t="s">
        <v>527</v>
      </c>
      <c r="B380" s="4" t="s">
        <v>532</v>
      </c>
      <c r="C380" s="4" t="s">
        <v>9</v>
      </c>
      <c r="D380" s="4" t="s">
        <v>533</v>
      </c>
      <c r="E380" s="4">
        <v>0.83</v>
      </c>
      <c r="F380" s="4"/>
      <c r="G380" s="4" t="s">
        <v>534</v>
      </c>
      <c r="H380" s="4" t="s">
        <v>553</v>
      </c>
      <c r="I380" s="4"/>
    </row>
    <row r="381" spans="1:9" ht="90" x14ac:dyDescent="0.25">
      <c r="A381" s="4" t="s">
        <v>527</v>
      </c>
      <c r="B381" s="4" t="s">
        <v>535</v>
      </c>
      <c r="C381" s="4" t="s">
        <v>9</v>
      </c>
      <c r="D381" s="4" t="s">
        <v>536</v>
      </c>
      <c r="E381" s="4">
        <v>0.78</v>
      </c>
      <c r="F381" s="4"/>
      <c r="G381" s="4" t="s">
        <v>509</v>
      </c>
      <c r="H381" s="4" t="s">
        <v>553</v>
      </c>
      <c r="I381" s="4"/>
    </row>
    <row r="382" spans="1:9" ht="90" x14ac:dyDescent="0.25">
      <c r="A382" s="4" t="s">
        <v>527</v>
      </c>
      <c r="B382" s="4" t="s">
        <v>537</v>
      </c>
      <c r="C382" s="4" t="s">
        <v>9</v>
      </c>
      <c r="D382" s="4" t="s">
        <v>538</v>
      </c>
      <c r="E382" s="4">
        <v>1</v>
      </c>
      <c r="F382" s="4"/>
      <c r="G382" s="4" t="s">
        <v>534</v>
      </c>
      <c r="H382" s="4" t="s">
        <v>553</v>
      </c>
      <c r="I382" s="4"/>
    </row>
    <row r="383" spans="1:9" ht="90" x14ac:dyDescent="0.25">
      <c r="A383" s="4" t="s">
        <v>527</v>
      </c>
      <c r="B383" s="4" t="s">
        <v>539</v>
      </c>
      <c r="C383" s="4" t="s">
        <v>9</v>
      </c>
      <c r="D383" s="4" t="s">
        <v>552</v>
      </c>
      <c r="E383" s="4">
        <v>1</v>
      </c>
      <c r="F383" s="4"/>
      <c r="G383" s="4" t="s">
        <v>509</v>
      </c>
      <c r="H383" s="4" t="s">
        <v>553</v>
      </c>
      <c r="I383" s="7"/>
    </row>
    <row r="384" spans="1:9" ht="90" x14ac:dyDescent="0.25">
      <c r="A384" s="4" t="s">
        <v>527</v>
      </c>
      <c r="B384" s="4" t="s">
        <v>540</v>
      </c>
      <c r="C384" s="4" t="s">
        <v>9</v>
      </c>
      <c r="D384" s="4" t="s">
        <v>541</v>
      </c>
      <c r="E384" s="4">
        <v>1</v>
      </c>
      <c r="F384" s="4"/>
      <c r="G384" s="4" t="s">
        <v>509</v>
      </c>
      <c r="H384" s="4" t="s">
        <v>553</v>
      </c>
      <c r="I384" s="7"/>
    </row>
    <row r="385" spans="1:9" ht="90" x14ac:dyDescent="0.25">
      <c r="A385" s="4" t="s">
        <v>527</v>
      </c>
      <c r="B385" s="4" t="s">
        <v>542</v>
      </c>
      <c r="C385" s="4" t="s">
        <v>9</v>
      </c>
      <c r="D385" s="4" t="s">
        <v>543</v>
      </c>
      <c r="E385" s="4">
        <v>2.2000000000000002</v>
      </c>
      <c r="F385" s="4"/>
      <c r="G385" s="4" t="s">
        <v>509</v>
      </c>
      <c r="H385" s="4" t="s">
        <v>553</v>
      </c>
      <c r="I385" s="7"/>
    </row>
    <row r="386" spans="1:9" ht="90" x14ac:dyDescent="0.25">
      <c r="A386" s="4" t="s">
        <v>274</v>
      </c>
      <c r="B386" s="4" t="s">
        <v>320</v>
      </c>
      <c r="C386" s="4" t="s">
        <v>9</v>
      </c>
      <c r="D386" s="6" t="s">
        <v>321</v>
      </c>
      <c r="E386" s="6">
        <v>1.3</v>
      </c>
      <c r="F386" s="4">
        <v>39000</v>
      </c>
      <c r="G386" s="4" t="s">
        <v>11</v>
      </c>
      <c r="H386" s="4" t="s">
        <v>553</v>
      </c>
      <c r="I386" s="7"/>
    </row>
    <row r="387" spans="1:9" ht="90" x14ac:dyDescent="0.25">
      <c r="A387" s="4" t="s">
        <v>274</v>
      </c>
      <c r="B387" s="4" t="s">
        <v>322</v>
      </c>
      <c r="C387" s="4" t="s">
        <v>9</v>
      </c>
      <c r="D387" s="6" t="s">
        <v>323</v>
      </c>
      <c r="E387" s="6">
        <v>0.9</v>
      </c>
      <c r="F387" s="4">
        <v>27000</v>
      </c>
      <c r="G387" s="4" t="s">
        <v>11</v>
      </c>
      <c r="H387" s="4" t="s">
        <v>553</v>
      </c>
      <c r="I387" s="7"/>
    </row>
    <row r="388" spans="1:9" ht="90" x14ac:dyDescent="0.25">
      <c r="A388" s="4" t="s">
        <v>274</v>
      </c>
      <c r="B388" s="4" t="s">
        <v>324</v>
      </c>
      <c r="C388" s="4" t="s">
        <v>9</v>
      </c>
      <c r="D388" s="6" t="s">
        <v>325</v>
      </c>
      <c r="E388" s="6">
        <v>0.3</v>
      </c>
      <c r="F388" s="4">
        <v>9000</v>
      </c>
      <c r="G388" s="4" t="s">
        <v>11</v>
      </c>
      <c r="H388" s="4" t="s">
        <v>553</v>
      </c>
      <c r="I388" s="7"/>
    </row>
    <row r="389" spans="1:9" ht="90" x14ac:dyDescent="0.25">
      <c r="A389" s="4" t="s">
        <v>274</v>
      </c>
      <c r="B389" s="6" t="s">
        <v>326</v>
      </c>
      <c r="C389" s="4" t="s">
        <v>9</v>
      </c>
      <c r="D389" s="6" t="s">
        <v>327</v>
      </c>
      <c r="E389" s="6">
        <v>1.5</v>
      </c>
      <c r="F389" s="4">
        <v>45000</v>
      </c>
      <c r="G389" s="4" t="s">
        <v>11</v>
      </c>
      <c r="H389" s="4" t="s">
        <v>553</v>
      </c>
      <c r="I389" s="7"/>
    </row>
    <row r="390" spans="1:9" ht="90" x14ac:dyDescent="0.25">
      <c r="A390" s="4" t="s">
        <v>274</v>
      </c>
      <c r="B390" s="6" t="s">
        <v>328</v>
      </c>
      <c r="C390" s="4" t="s">
        <v>9</v>
      </c>
      <c r="D390" s="6" t="s">
        <v>329</v>
      </c>
      <c r="E390" s="6">
        <v>1.5</v>
      </c>
      <c r="F390" s="4">
        <v>45000</v>
      </c>
      <c r="G390" s="4" t="s">
        <v>11</v>
      </c>
      <c r="H390" s="4" t="s">
        <v>553</v>
      </c>
      <c r="I390" s="7"/>
    </row>
    <row r="391" spans="1:9" ht="90" x14ac:dyDescent="0.25">
      <c r="A391" s="4" t="s">
        <v>274</v>
      </c>
      <c r="B391" s="6" t="s">
        <v>308</v>
      </c>
      <c r="C391" s="4" t="s">
        <v>9</v>
      </c>
      <c r="D391" s="6" t="s">
        <v>330</v>
      </c>
      <c r="E391" s="6">
        <v>1.5</v>
      </c>
      <c r="F391" s="4">
        <v>45000</v>
      </c>
      <c r="G391" s="4" t="s">
        <v>11</v>
      </c>
      <c r="H391" s="4" t="s">
        <v>553</v>
      </c>
      <c r="I391" s="7"/>
    </row>
    <row r="392" spans="1:9" ht="90" x14ac:dyDescent="0.25">
      <c r="A392" s="4" t="s">
        <v>274</v>
      </c>
      <c r="B392" s="6" t="s">
        <v>331</v>
      </c>
      <c r="C392" s="4" t="s">
        <v>9</v>
      </c>
      <c r="D392" s="6" t="s">
        <v>332</v>
      </c>
      <c r="E392" s="6">
        <v>0.8</v>
      </c>
      <c r="F392" s="4">
        <v>24000</v>
      </c>
      <c r="G392" s="4" t="s">
        <v>11</v>
      </c>
      <c r="H392" s="4" t="s">
        <v>553</v>
      </c>
      <c r="I392" s="7"/>
    </row>
    <row r="393" spans="1:9" ht="90" x14ac:dyDescent="0.25">
      <c r="A393" s="4" t="s">
        <v>274</v>
      </c>
      <c r="B393" s="6" t="s">
        <v>333</v>
      </c>
      <c r="C393" s="4" t="s">
        <v>9</v>
      </c>
      <c r="D393" s="6" t="s">
        <v>334</v>
      </c>
      <c r="E393" s="6">
        <v>0.8</v>
      </c>
      <c r="F393" s="4">
        <v>24000</v>
      </c>
      <c r="G393" s="4" t="s">
        <v>11</v>
      </c>
      <c r="H393" s="4" t="s">
        <v>553</v>
      </c>
      <c r="I393" s="7"/>
    </row>
    <row r="394" spans="1:9" ht="90" x14ac:dyDescent="0.25">
      <c r="A394" s="4" t="s">
        <v>274</v>
      </c>
      <c r="B394" s="6" t="s">
        <v>335</v>
      </c>
      <c r="C394" s="4" t="s">
        <v>9</v>
      </c>
      <c r="D394" s="6" t="s">
        <v>336</v>
      </c>
      <c r="E394" s="6">
        <v>1</v>
      </c>
      <c r="F394" s="4">
        <v>30000</v>
      </c>
      <c r="G394" s="4" t="s">
        <v>11</v>
      </c>
      <c r="H394" s="4" t="s">
        <v>553</v>
      </c>
      <c r="I394" s="7"/>
    </row>
    <row r="395" spans="1:9" ht="90" x14ac:dyDescent="0.25">
      <c r="A395" s="4" t="s">
        <v>274</v>
      </c>
      <c r="B395" s="6" t="s">
        <v>337</v>
      </c>
      <c r="C395" s="4" t="s">
        <v>9</v>
      </c>
      <c r="D395" s="6" t="s">
        <v>338</v>
      </c>
      <c r="E395" s="6">
        <v>0.5</v>
      </c>
      <c r="F395" s="4">
        <v>15000</v>
      </c>
      <c r="G395" s="4" t="s">
        <v>11</v>
      </c>
      <c r="H395" s="4" t="s">
        <v>553</v>
      </c>
      <c r="I395" s="7"/>
    </row>
    <row r="396" spans="1:9" ht="90" x14ac:dyDescent="0.25">
      <c r="A396" s="4" t="s">
        <v>274</v>
      </c>
      <c r="B396" s="6" t="s">
        <v>339</v>
      </c>
      <c r="C396" s="4" t="s">
        <v>9</v>
      </c>
      <c r="D396" s="6" t="s">
        <v>340</v>
      </c>
      <c r="E396" s="6">
        <v>0.5</v>
      </c>
      <c r="F396" s="4">
        <v>15000</v>
      </c>
      <c r="G396" s="4" t="s">
        <v>11</v>
      </c>
      <c r="H396" s="4" t="s">
        <v>553</v>
      </c>
      <c r="I396" s="7"/>
    </row>
    <row r="397" spans="1:9" ht="90" x14ac:dyDescent="0.25">
      <c r="A397" s="4" t="s">
        <v>274</v>
      </c>
      <c r="B397" s="6" t="s">
        <v>341</v>
      </c>
      <c r="C397" s="4" t="s">
        <v>9</v>
      </c>
      <c r="D397" s="6" t="s">
        <v>342</v>
      </c>
      <c r="E397" s="6">
        <v>0.5</v>
      </c>
      <c r="F397" s="4">
        <v>15000</v>
      </c>
      <c r="G397" s="4" t="s">
        <v>11</v>
      </c>
      <c r="H397" s="4" t="s">
        <v>553</v>
      </c>
      <c r="I397" s="7"/>
    </row>
    <row r="398" spans="1:9" ht="90" x14ac:dyDescent="0.25">
      <c r="A398" s="4" t="s">
        <v>274</v>
      </c>
      <c r="B398" s="6" t="s">
        <v>343</v>
      </c>
      <c r="C398" s="4" t="s">
        <v>9</v>
      </c>
      <c r="D398" s="6" t="s">
        <v>344</v>
      </c>
      <c r="E398" s="6">
        <v>1.9</v>
      </c>
      <c r="F398" s="4">
        <v>57000</v>
      </c>
      <c r="G398" s="4" t="s">
        <v>11</v>
      </c>
      <c r="H398" s="4" t="s">
        <v>553</v>
      </c>
      <c r="I398" s="7"/>
    </row>
    <row r="399" spans="1:9" ht="90" x14ac:dyDescent="0.25">
      <c r="A399" s="4" t="s">
        <v>274</v>
      </c>
      <c r="B399" s="6" t="s">
        <v>345</v>
      </c>
      <c r="C399" s="4" t="s">
        <v>9</v>
      </c>
      <c r="D399" s="6" t="s">
        <v>346</v>
      </c>
      <c r="E399" s="6">
        <v>1.6</v>
      </c>
      <c r="F399" s="4">
        <v>48000</v>
      </c>
      <c r="G399" s="4" t="s">
        <v>11</v>
      </c>
      <c r="H399" s="4" t="s">
        <v>553</v>
      </c>
      <c r="I399" s="7"/>
    </row>
    <row r="400" spans="1:9" ht="90" x14ac:dyDescent="0.25">
      <c r="A400" s="4" t="s">
        <v>275</v>
      </c>
      <c r="B400" s="4" t="s">
        <v>276</v>
      </c>
      <c r="C400" s="4" t="s">
        <v>9</v>
      </c>
      <c r="D400" s="4" t="s">
        <v>277</v>
      </c>
      <c r="E400" s="4">
        <v>1.4999999999999999E-2</v>
      </c>
      <c r="F400" s="4"/>
      <c r="G400" s="4" t="s">
        <v>11</v>
      </c>
      <c r="H400" s="4" t="s">
        <v>553</v>
      </c>
      <c r="I400" s="7"/>
    </row>
    <row r="401" spans="1:9" ht="90" x14ac:dyDescent="0.25">
      <c r="A401" s="4" t="s">
        <v>275</v>
      </c>
      <c r="B401" s="4" t="s">
        <v>276</v>
      </c>
      <c r="C401" s="4" t="s">
        <v>9</v>
      </c>
      <c r="D401" s="4" t="s">
        <v>278</v>
      </c>
      <c r="E401" s="4">
        <v>5.0000000000000001E-3</v>
      </c>
      <c r="F401" s="4"/>
      <c r="G401" s="4" t="s">
        <v>11</v>
      </c>
      <c r="H401" s="4" t="s">
        <v>553</v>
      </c>
      <c r="I401" s="7"/>
    </row>
    <row r="402" spans="1:9" ht="90" x14ac:dyDescent="0.25">
      <c r="A402" s="4" t="s">
        <v>275</v>
      </c>
      <c r="B402" s="4" t="s">
        <v>276</v>
      </c>
      <c r="C402" s="4" t="s">
        <v>9</v>
      </c>
      <c r="D402" s="4" t="s">
        <v>279</v>
      </c>
      <c r="E402" s="4">
        <v>1E-3</v>
      </c>
      <c r="F402" s="4"/>
      <c r="G402" s="4" t="s">
        <v>11</v>
      </c>
      <c r="H402" s="4" t="s">
        <v>553</v>
      </c>
      <c r="I402" s="7"/>
    </row>
    <row r="403" spans="1:9" ht="90" x14ac:dyDescent="0.25">
      <c r="A403" s="4" t="s">
        <v>275</v>
      </c>
      <c r="B403" s="4" t="s">
        <v>276</v>
      </c>
      <c r="C403" s="4" t="s">
        <v>9</v>
      </c>
      <c r="D403" s="4" t="s">
        <v>281</v>
      </c>
      <c r="E403" s="4">
        <v>3.0000000000000001E-3</v>
      </c>
      <c r="F403" s="4"/>
      <c r="G403" s="4" t="s">
        <v>11</v>
      </c>
      <c r="H403" s="4" t="s">
        <v>553</v>
      </c>
      <c r="I403" s="7"/>
    </row>
    <row r="404" spans="1:9" ht="90" x14ac:dyDescent="0.25">
      <c r="A404" s="4" t="s">
        <v>275</v>
      </c>
      <c r="B404" s="4" t="s">
        <v>276</v>
      </c>
      <c r="C404" s="4" t="s">
        <v>9</v>
      </c>
      <c r="D404" s="4" t="s">
        <v>282</v>
      </c>
      <c r="E404" s="4">
        <v>1E-3</v>
      </c>
      <c r="F404" s="4"/>
      <c r="G404" s="4" t="s">
        <v>11</v>
      </c>
      <c r="H404" s="4" t="s">
        <v>553</v>
      </c>
      <c r="I404" s="7"/>
    </row>
    <row r="405" spans="1:9" ht="90" x14ac:dyDescent="0.25">
      <c r="A405" s="4" t="s">
        <v>275</v>
      </c>
      <c r="B405" s="4" t="s">
        <v>276</v>
      </c>
      <c r="C405" s="4" t="s">
        <v>9</v>
      </c>
      <c r="D405" s="4" t="s">
        <v>283</v>
      </c>
      <c r="E405" s="4">
        <v>0</v>
      </c>
      <c r="F405" s="4"/>
      <c r="G405" s="4" t="s">
        <v>11</v>
      </c>
      <c r="H405" s="4" t="s">
        <v>553</v>
      </c>
      <c r="I405" s="7"/>
    </row>
    <row r="406" spans="1:9" ht="90" x14ac:dyDescent="0.25">
      <c r="A406" s="4"/>
      <c r="B406" s="4"/>
      <c r="C406" s="4"/>
      <c r="D406" s="4" t="s">
        <v>157</v>
      </c>
      <c r="E406" s="4"/>
      <c r="F406" s="4"/>
      <c r="G406" s="4"/>
      <c r="H406" s="4" t="s">
        <v>553</v>
      </c>
      <c r="I406" s="7"/>
    </row>
    <row r="407" spans="1:9" ht="90" x14ac:dyDescent="0.25">
      <c r="A407" s="4"/>
      <c r="B407" s="4"/>
      <c r="C407" s="4"/>
      <c r="D407" s="4" t="s">
        <v>260</v>
      </c>
      <c r="E407" s="4"/>
      <c r="F407" s="4"/>
      <c r="G407" s="4"/>
      <c r="H407" s="4" t="s">
        <v>553</v>
      </c>
      <c r="I407" s="7"/>
    </row>
    <row r="408" spans="1:9" ht="90" x14ac:dyDescent="0.25">
      <c r="A408" s="4"/>
      <c r="B408" s="4"/>
      <c r="C408" s="4"/>
      <c r="D408" s="4" t="s">
        <v>264</v>
      </c>
      <c r="E408" s="4"/>
      <c r="F408" s="4"/>
      <c r="G408" s="4"/>
      <c r="H408" s="4" t="s">
        <v>553</v>
      </c>
      <c r="I408" s="7"/>
    </row>
    <row r="409" spans="1:9" ht="90" x14ac:dyDescent="0.25">
      <c r="A409" s="4"/>
      <c r="B409" s="4"/>
      <c r="C409" s="4"/>
      <c r="D409" s="4" t="s">
        <v>280</v>
      </c>
      <c r="E409" s="4"/>
      <c r="F409" s="4"/>
      <c r="G409" s="4"/>
      <c r="H409" s="4" t="s">
        <v>553</v>
      </c>
      <c r="I409" s="7"/>
    </row>
  </sheetData>
  <autoFilter ref="A1:H40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"/>
  <sheetViews>
    <sheetView zoomScale="70" zoomScaleNormal="70" workbookViewId="0">
      <selection activeCell="J6" sqref="J6"/>
    </sheetView>
  </sheetViews>
  <sheetFormatPr defaultColWidth="9.140625" defaultRowHeight="11.25" x14ac:dyDescent="0.2"/>
  <cols>
    <col min="1" max="1" width="3.140625" style="12" bestFit="1" customWidth="1"/>
    <col min="2" max="13" width="10.7109375" style="13" customWidth="1"/>
    <col min="14" max="14" width="20.85546875" style="13" customWidth="1"/>
    <col min="15" max="16" width="20.7109375" style="13" customWidth="1"/>
    <col min="17" max="17" width="25.7109375" style="13" customWidth="1"/>
    <col min="18" max="18" width="20.7109375" style="13" customWidth="1"/>
    <col min="19" max="21" width="10.7109375" style="13" customWidth="1"/>
    <col min="22" max="22" width="20.7109375" style="13" customWidth="1"/>
    <col min="23" max="23" width="25.7109375" style="13" customWidth="1"/>
    <col min="24" max="24" width="10.7109375" style="13" customWidth="1"/>
    <col min="25" max="25" width="20.7109375" style="13" customWidth="1"/>
    <col min="26" max="26" width="15.7109375" style="13" customWidth="1"/>
    <col min="27" max="16384" width="9.140625" style="10"/>
  </cols>
  <sheetData>
    <row r="1" spans="1:26" ht="112.5" x14ac:dyDescent="0.2">
      <c r="A1" s="8" t="s">
        <v>591</v>
      </c>
      <c r="B1" s="9" t="s">
        <v>592</v>
      </c>
      <c r="C1" s="9" t="s">
        <v>593</v>
      </c>
      <c r="D1" s="9" t="s">
        <v>594</v>
      </c>
      <c r="E1" s="9" t="s">
        <v>595</v>
      </c>
      <c r="F1" s="9" t="s">
        <v>596</v>
      </c>
      <c r="G1" s="9" t="s">
        <v>597</v>
      </c>
      <c r="H1" s="9" t="s">
        <v>598</v>
      </c>
      <c r="I1" s="9" t="s">
        <v>599</v>
      </c>
      <c r="J1" s="9" t="s">
        <v>600</v>
      </c>
      <c r="K1" s="9" t="s">
        <v>601</v>
      </c>
      <c r="L1" s="9" t="s">
        <v>602</v>
      </c>
      <c r="M1" s="9" t="s">
        <v>603</v>
      </c>
      <c r="N1" s="9" t="s">
        <v>604</v>
      </c>
      <c r="O1" s="9" t="s">
        <v>605</v>
      </c>
      <c r="P1" s="9" t="s">
        <v>606</v>
      </c>
      <c r="Q1" s="9" t="s">
        <v>607</v>
      </c>
      <c r="R1" s="9" t="s">
        <v>608</v>
      </c>
      <c r="S1" s="9" t="s">
        <v>609</v>
      </c>
      <c r="T1" s="9" t="s">
        <v>610</v>
      </c>
      <c r="U1" s="9" t="s">
        <v>611</v>
      </c>
      <c r="V1" s="9" t="s">
        <v>612</v>
      </c>
      <c r="W1" s="9" t="s">
        <v>613</v>
      </c>
      <c r="X1" s="9" t="s">
        <v>614</v>
      </c>
      <c r="Y1" s="9" t="s">
        <v>615</v>
      </c>
      <c r="Z1" s="9" t="s">
        <v>616</v>
      </c>
    </row>
    <row r="2" spans="1:26" ht="101.25" x14ac:dyDescent="0.2">
      <c r="A2" s="11">
        <v>1</v>
      </c>
      <c r="B2" s="8" t="s">
        <v>60</v>
      </c>
      <c r="C2" s="8" t="s">
        <v>617</v>
      </c>
      <c r="D2" s="8" t="s">
        <v>618</v>
      </c>
      <c r="E2" s="8" t="s">
        <v>619</v>
      </c>
      <c r="F2" s="8" t="s">
        <v>1013</v>
      </c>
      <c r="G2" s="8" t="s">
        <v>60</v>
      </c>
      <c r="H2" s="8" t="s">
        <v>620</v>
      </c>
      <c r="I2" s="8">
        <v>2500</v>
      </c>
      <c r="J2" s="8">
        <v>1078.7</v>
      </c>
      <c r="K2" s="8">
        <v>0.04</v>
      </c>
      <c r="L2" s="8"/>
      <c r="M2" s="8"/>
      <c r="N2" s="8" t="s">
        <v>621</v>
      </c>
      <c r="O2" s="8"/>
      <c r="P2" s="8" t="s">
        <v>622</v>
      </c>
      <c r="Q2" s="8" t="s">
        <v>623</v>
      </c>
      <c r="R2" s="8" t="s">
        <v>624</v>
      </c>
      <c r="S2" s="8" t="s">
        <v>625</v>
      </c>
      <c r="T2" s="8" t="s">
        <v>60</v>
      </c>
      <c r="U2" s="8" t="s">
        <v>626</v>
      </c>
      <c r="V2" s="8" t="s">
        <v>627</v>
      </c>
      <c r="W2" s="8" t="s">
        <v>628</v>
      </c>
      <c r="X2" s="8" t="s">
        <v>629</v>
      </c>
      <c r="Y2" s="8" t="s">
        <v>630</v>
      </c>
      <c r="Z2" s="8" t="s">
        <v>631</v>
      </c>
    </row>
    <row r="3" spans="1:26" ht="101.25" x14ac:dyDescent="0.2">
      <c r="A3" s="11">
        <v>2</v>
      </c>
      <c r="B3" s="8" t="s">
        <v>502</v>
      </c>
      <c r="C3" s="8" t="s">
        <v>632</v>
      </c>
      <c r="D3" s="8"/>
      <c r="E3" s="8" t="s">
        <v>633</v>
      </c>
      <c r="F3" s="8" t="s">
        <v>1014</v>
      </c>
      <c r="G3" s="8" t="s">
        <v>634</v>
      </c>
      <c r="H3" s="8" t="s">
        <v>620</v>
      </c>
      <c r="I3" s="8"/>
      <c r="J3" s="8">
        <v>24.088999999999999</v>
      </c>
      <c r="K3" s="8">
        <v>5.0999999999999996</v>
      </c>
      <c r="L3" s="8"/>
      <c r="M3" s="8">
        <v>1450</v>
      </c>
      <c r="N3" s="8" t="s">
        <v>635</v>
      </c>
      <c r="O3" s="8"/>
      <c r="P3" s="8" t="s">
        <v>636</v>
      </c>
      <c r="Q3" s="8" t="s">
        <v>637</v>
      </c>
      <c r="R3" s="8"/>
      <c r="S3" s="8"/>
      <c r="T3" s="8" t="s">
        <v>638</v>
      </c>
      <c r="U3" s="8" t="s">
        <v>626</v>
      </c>
      <c r="V3" s="8" t="s">
        <v>639</v>
      </c>
      <c r="W3" s="8" t="s">
        <v>640</v>
      </c>
      <c r="X3" s="8" t="s">
        <v>641</v>
      </c>
      <c r="Y3" s="8" t="s">
        <v>642</v>
      </c>
      <c r="Z3" s="8" t="s">
        <v>643</v>
      </c>
    </row>
    <row r="4" spans="1:26" ht="101.25" x14ac:dyDescent="0.2">
      <c r="A4" s="11">
        <v>3</v>
      </c>
      <c r="B4" s="8" t="s">
        <v>502</v>
      </c>
      <c r="C4" s="8" t="s">
        <v>644</v>
      </c>
      <c r="D4" s="8"/>
      <c r="E4" s="8" t="s">
        <v>633</v>
      </c>
      <c r="F4" s="8" t="s">
        <v>1015</v>
      </c>
      <c r="G4" s="8" t="s">
        <v>634</v>
      </c>
      <c r="H4" s="8" t="s">
        <v>620</v>
      </c>
      <c r="I4" s="8"/>
      <c r="J4" s="8">
        <v>24.088999999999999</v>
      </c>
      <c r="K4" s="8">
        <v>13.1</v>
      </c>
      <c r="L4" s="8"/>
      <c r="M4" s="8">
        <v>2105</v>
      </c>
      <c r="N4" s="8" t="s">
        <v>645</v>
      </c>
      <c r="O4" s="8"/>
      <c r="P4" s="8" t="s">
        <v>636</v>
      </c>
      <c r="Q4" s="8" t="s">
        <v>637</v>
      </c>
      <c r="R4" s="8"/>
      <c r="S4" s="8"/>
      <c r="T4" s="8" t="s">
        <v>638</v>
      </c>
      <c r="U4" s="8" t="s">
        <v>626</v>
      </c>
      <c r="V4" s="8" t="s">
        <v>639</v>
      </c>
      <c r="W4" s="8" t="s">
        <v>640</v>
      </c>
      <c r="X4" s="8" t="s">
        <v>641</v>
      </c>
      <c r="Y4" s="8" t="s">
        <v>642</v>
      </c>
      <c r="Z4" s="8" t="s">
        <v>646</v>
      </c>
    </row>
    <row r="5" spans="1:26" ht="101.25" x14ac:dyDescent="0.2">
      <c r="A5" s="11">
        <v>4</v>
      </c>
      <c r="B5" s="8" t="s">
        <v>502</v>
      </c>
      <c r="C5" s="8" t="s">
        <v>647</v>
      </c>
      <c r="D5" s="8"/>
      <c r="E5" s="8" t="s">
        <v>633</v>
      </c>
      <c r="F5" s="8" t="s">
        <v>1016</v>
      </c>
      <c r="G5" s="8" t="s">
        <v>634</v>
      </c>
      <c r="H5" s="8" t="s">
        <v>620</v>
      </c>
      <c r="I5" s="8"/>
      <c r="J5" s="8">
        <v>24.088999999999999</v>
      </c>
      <c r="K5" s="8">
        <v>32</v>
      </c>
      <c r="L5" s="8"/>
      <c r="M5" s="8">
        <v>5395</v>
      </c>
      <c r="N5" s="8" t="s">
        <v>635</v>
      </c>
      <c r="O5" s="8"/>
      <c r="P5" s="8" t="s">
        <v>636</v>
      </c>
      <c r="Q5" s="8" t="s">
        <v>637</v>
      </c>
      <c r="R5" s="8"/>
      <c r="S5" s="8"/>
      <c r="T5" s="8" t="s">
        <v>638</v>
      </c>
      <c r="U5" s="8" t="s">
        <v>626</v>
      </c>
      <c r="V5" s="8" t="s">
        <v>639</v>
      </c>
      <c r="W5" s="8" t="s">
        <v>640</v>
      </c>
      <c r="X5" s="8" t="s">
        <v>641</v>
      </c>
      <c r="Y5" s="8" t="s">
        <v>642</v>
      </c>
      <c r="Z5" s="8" t="s">
        <v>648</v>
      </c>
    </row>
    <row r="6" spans="1:26" ht="101.25" x14ac:dyDescent="0.2">
      <c r="A6" s="11">
        <v>5</v>
      </c>
      <c r="B6" s="8" t="s">
        <v>502</v>
      </c>
      <c r="C6" s="8" t="s">
        <v>649</v>
      </c>
      <c r="D6" s="8"/>
      <c r="E6" s="8" t="s">
        <v>633</v>
      </c>
      <c r="F6" s="8" t="s">
        <v>1017</v>
      </c>
      <c r="G6" s="8" t="s">
        <v>634</v>
      </c>
      <c r="H6" s="8" t="s">
        <v>620</v>
      </c>
      <c r="I6" s="8"/>
      <c r="J6" s="8">
        <v>24.088999999999999</v>
      </c>
      <c r="K6" s="8">
        <v>26.2</v>
      </c>
      <c r="L6" s="8"/>
      <c r="M6" s="8">
        <v>1080</v>
      </c>
      <c r="N6" s="8" t="s">
        <v>650</v>
      </c>
      <c r="O6" s="8"/>
      <c r="P6" s="8" t="s">
        <v>636</v>
      </c>
      <c r="Q6" s="8" t="s">
        <v>637</v>
      </c>
      <c r="R6" s="8"/>
      <c r="S6" s="8"/>
      <c r="T6" s="8" t="s">
        <v>638</v>
      </c>
      <c r="U6" s="8" t="s">
        <v>626</v>
      </c>
      <c r="V6" s="8" t="s">
        <v>639</v>
      </c>
      <c r="W6" s="8" t="s">
        <v>640</v>
      </c>
      <c r="X6" s="8" t="s">
        <v>641</v>
      </c>
      <c r="Y6" s="8" t="s">
        <v>642</v>
      </c>
      <c r="Z6" s="8" t="s">
        <v>651</v>
      </c>
    </row>
    <row r="7" spans="1:26" ht="101.25" x14ac:dyDescent="0.2">
      <c r="A7" s="11">
        <v>6</v>
      </c>
      <c r="B7" s="8" t="s">
        <v>502</v>
      </c>
      <c r="C7" s="8" t="s">
        <v>652</v>
      </c>
      <c r="D7" s="8"/>
      <c r="E7" s="8" t="s">
        <v>633</v>
      </c>
      <c r="F7" s="8" t="s">
        <v>1018</v>
      </c>
      <c r="G7" s="8" t="s">
        <v>634</v>
      </c>
      <c r="H7" s="8" t="s">
        <v>620</v>
      </c>
      <c r="I7" s="8"/>
      <c r="J7" s="8">
        <v>24.085999999999999</v>
      </c>
      <c r="K7" s="8">
        <v>14.64</v>
      </c>
      <c r="L7" s="8"/>
      <c r="M7" s="8">
        <v>7595</v>
      </c>
      <c r="N7" s="8" t="s">
        <v>653</v>
      </c>
      <c r="O7" s="8"/>
      <c r="P7" s="8" t="s">
        <v>636</v>
      </c>
      <c r="Q7" s="8" t="s">
        <v>654</v>
      </c>
      <c r="R7" s="8"/>
      <c r="S7" s="8"/>
      <c r="T7" s="8" t="s">
        <v>638</v>
      </c>
      <c r="U7" s="8" t="s">
        <v>626</v>
      </c>
      <c r="V7" s="8" t="s">
        <v>639</v>
      </c>
      <c r="W7" s="8" t="s">
        <v>640</v>
      </c>
      <c r="X7" s="8" t="s">
        <v>641</v>
      </c>
      <c r="Y7" s="8" t="s">
        <v>642</v>
      </c>
      <c r="Z7" s="8" t="s">
        <v>655</v>
      </c>
    </row>
    <row r="8" spans="1:26" ht="101.25" x14ac:dyDescent="0.2">
      <c r="A8" s="11">
        <v>7</v>
      </c>
      <c r="B8" s="8" t="s">
        <v>502</v>
      </c>
      <c r="C8" s="8" t="s">
        <v>656</v>
      </c>
      <c r="D8" s="8"/>
      <c r="E8" s="8" t="s">
        <v>633</v>
      </c>
      <c r="F8" s="8" t="s">
        <v>1019</v>
      </c>
      <c r="G8" s="8" t="s">
        <v>634</v>
      </c>
      <c r="H8" s="8" t="s">
        <v>620</v>
      </c>
      <c r="I8" s="8"/>
      <c r="J8" s="8">
        <v>24.088999999999999</v>
      </c>
      <c r="K8" s="8"/>
      <c r="L8" s="8"/>
      <c r="M8" s="8">
        <v>510</v>
      </c>
      <c r="N8" s="8" t="s">
        <v>653</v>
      </c>
      <c r="O8" s="8"/>
      <c r="P8" s="8" t="s">
        <v>636</v>
      </c>
      <c r="Q8" s="8" t="s">
        <v>657</v>
      </c>
      <c r="R8" s="8"/>
      <c r="S8" s="8"/>
      <c r="T8" s="8" t="s">
        <v>638</v>
      </c>
      <c r="U8" s="8" t="s">
        <v>626</v>
      </c>
      <c r="V8" s="8" t="s">
        <v>639</v>
      </c>
      <c r="W8" s="8" t="s">
        <v>640</v>
      </c>
      <c r="X8" s="8" t="s">
        <v>641</v>
      </c>
      <c r="Y8" s="8" t="s">
        <v>642</v>
      </c>
      <c r="Z8" s="8"/>
    </row>
    <row r="9" spans="1:26" ht="101.25" x14ac:dyDescent="0.2">
      <c r="A9" s="11">
        <v>8</v>
      </c>
      <c r="B9" s="8" t="s">
        <v>502</v>
      </c>
      <c r="C9" s="8" t="s">
        <v>658</v>
      </c>
      <c r="D9" s="8"/>
      <c r="E9" s="8" t="s">
        <v>633</v>
      </c>
      <c r="F9" s="8" t="s">
        <v>1020</v>
      </c>
      <c r="G9" s="8" t="s">
        <v>634</v>
      </c>
      <c r="H9" s="8" t="s">
        <v>620</v>
      </c>
      <c r="I9" s="8"/>
      <c r="J9" s="8">
        <v>24.088999999999999</v>
      </c>
      <c r="K9" s="8">
        <v>6.69</v>
      </c>
      <c r="L9" s="8"/>
      <c r="M9" s="8">
        <v>6525</v>
      </c>
      <c r="N9" s="8" t="s">
        <v>653</v>
      </c>
      <c r="O9" s="8"/>
      <c r="P9" s="8" t="s">
        <v>636</v>
      </c>
      <c r="Q9" s="8" t="s">
        <v>659</v>
      </c>
      <c r="R9" s="8"/>
      <c r="S9" s="8"/>
      <c r="T9" s="8" t="s">
        <v>638</v>
      </c>
      <c r="U9" s="8" t="s">
        <v>626</v>
      </c>
      <c r="V9" s="8" t="s">
        <v>639</v>
      </c>
      <c r="W9" s="8" t="s">
        <v>640</v>
      </c>
      <c r="X9" s="8" t="s">
        <v>641</v>
      </c>
      <c r="Y9" s="8" t="s">
        <v>642</v>
      </c>
      <c r="Z9" s="8" t="s">
        <v>660</v>
      </c>
    </row>
    <row r="10" spans="1:26" ht="101.25" x14ac:dyDescent="0.2">
      <c r="A10" s="11">
        <v>9</v>
      </c>
      <c r="B10" s="8" t="s">
        <v>502</v>
      </c>
      <c r="C10" s="8" t="s">
        <v>661</v>
      </c>
      <c r="D10" s="8"/>
      <c r="E10" s="8" t="s">
        <v>633</v>
      </c>
      <c r="F10" s="8" t="s">
        <v>1021</v>
      </c>
      <c r="G10" s="8" t="s">
        <v>634</v>
      </c>
      <c r="H10" s="8" t="s">
        <v>620</v>
      </c>
      <c r="I10" s="8"/>
      <c r="J10" s="8">
        <v>24.088999999999999</v>
      </c>
      <c r="K10" s="8">
        <v>4.55</v>
      </c>
      <c r="L10" s="8"/>
      <c r="M10" s="8">
        <v>6610</v>
      </c>
      <c r="N10" s="8" t="s">
        <v>653</v>
      </c>
      <c r="O10" s="8"/>
      <c r="P10" s="8" t="s">
        <v>636</v>
      </c>
      <c r="Q10" s="8" t="s">
        <v>662</v>
      </c>
      <c r="R10" s="8"/>
      <c r="S10" s="8"/>
      <c r="T10" s="8" t="s">
        <v>638</v>
      </c>
      <c r="U10" s="8" t="s">
        <v>626</v>
      </c>
      <c r="V10" s="8" t="s">
        <v>639</v>
      </c>
      <c r="W10" s="8" t="s">
        <v>640</v>
      </c>
      <c r="X10" s="8" t="s">
        <v>641</v>
      </c>
      <c r="Y10" s="8" t="s">
        <v>642</v>
      </c>
      <c r="Z10" s="8" t="s">
        <v>663</v>
      </c>
    </row>
    <row r="11" spans="1:26" ht="101.25" x14ac:dyDescent="0.2">
      <c r="A11" s="11">
        <v>10</v>
      </c>
      <c r="B11" s="8" t="s">
        <v>502</v>
      </c>
      <c r="C11" s="8" t="s">
        <v>664</v>
      </c>
      <c r="D11" s="8"/>
      <c r="E11" s="8" t="s">
        <v>633</v>
      </c>
      <c r="F11" s="8" t="s">
        <v>1022</v>
      </c>
      <c r="G11" s="8" t="s">
        <v>634</v>
      </c>
      <c r="H11" s="8" t="s">
        <v>620</v>
      </c>
      <c r="I11" s="8"/>
      <c r="J11" s="8">
        <v>24.088999999999999</v>
      </c>
      <c r="K11" s="8">
        <v>2.62</v>
      </c>
      <c r="L11" s="8"/>
      <c r="M11" s="8">
        <v>4775</v>
      </c>
      <c r="N11" s="8" t="s">
        <v>653</v>
      </c>
      <c r="O11" s="8"/>
      <c r="P11" s="8" t="s">
        <v>636</v>
      </c>
      <c r="Q11" s="8" t="s">
        <v>665</v>
      </c>
      <c r="R11" s="8"/>
      <c r="S11" s="8"/>
      <c r="T11" s="8" t="s">
        <v>638</v>
      </c>
      <c r="U11" s="8" t="s">
        <v>626</v>
      </c>
      <c r="V11" s="8" t="s">
        <v>639</v>
      </c>
      <c r="W11" s="8" t="s">
        <v>640</v>
      </c>
      <c r="X11" s="8" t="s">
        <v>641</v>
      </c>
      <c r="Y11" s="8" t="s">
        <v>642</v>
      </c>
      <c r="Z11" s="8" t="s">
        <v>666</v>
      </c>
    </row>
    <row r="12" spans="1:26" ht="101.25" x14ac:dyDescent="0.2">
      <c r="A12" s="11">
        <v>11</v>
      </c>
      <c r="B12" s="8" t="s">
        <v>502</v>
      </c>
      <c r="C12" s="8" t="s">
        <v>667</v>
      </c>
      <c r="D12" s="8"/>
      <c r="E12" s="8" t="s">
        <v>633</v>
      </c>
      <c r="F12" s="8" t="s">
        <v>1023</v>
      </c>
      <c r="G12" s="8" t="s">
        <v>634</v>
      </c>
      <c r="H12" s="8" t="s">
        <v>620</v>
      </c>
      <c r="I12" s="8"/>
      <c r="J12" s="8">
        <v>24.088999999999999</v>
      </c>
      <c r="K12" s="8">
        <v>0.09</v>
      </c>
      <c r="L12" s="8"/>
      <c r="M12" s="8">
        <v>560</v>
      </c>
      <c r="N12" s="8" t="s">
        <v>653</v>
      </c>
      <c r="O12" s="8"/>
      <c r="P12" s="8" t="s">
        <v>636</v>
      </c>
      <c r="Q12" s="8" t="s">
        <v>668</v>
      </c>
      <c r="R12" s="8"/>
      <c r="S12" s="8"/>
      <c r="T12" s="8" t="s">
        <v>638</v>
      </c>
      <c r="U12" s="8" t="s">
        <v>626</v>
      </c>
      <c r="V12" s="8" t="s">
        <v>639</v>
      </c>
      <c r="W12" s="8" t="s">
        <v>640</v>
      </c>
      <c r="X12" s="8" t="s">
        <v>641</v>
      </c>
      <c r="Y12" s="8" t="s">
        <v>642</v>
      </c>
      <c r="Z12" s="8" t="s">
        <v>669</v>
      </c>
    </row>
    <row r="13" spans="1:26" ht="112.5" x14ac:dyDescent="0.2">
      <c r="A13" s="11">
        <v>12</v>
      </c>
      <c r="B13" s="8" t="s">
        <v>502</v>
      </c>
      <c r="C13" s="8" t="s">
        <v>670</v>
      </c>
      <c r="D13" s="8"/>
      <c r="E13" s="8" t="s">
        <v>633</v>
      </c>
      <c r="F13" s="8" t="s">
        <v>1024</v>
      </c>
      <c r="G13" s="8" t="s">
        <v>634</v>
      </c>
      <c r="H13" s="8" t="s">
        <v>620</v>
      </c>
      <c r="I13" s="8"/>
      <c r="J13" s="8">
        <v>24.088999999999999</v>
      </c>
      <c r="K13" s="8">
        <v>19</v>
      </c>
      <c r="L13" s="8"/>
      <c r="M13" s="8">
        <v>2660</v>
      </c>
      <c r="N13" s="8" t="s">
        <v>671</v>
      </c>
      <c r="O13" s="8"/>
      <c r="P13" s="8" t="s">
        <v>636</v>
      </c>
      <c r="Q13" s="8" t="s">
        <v>637</v>
      </c>
      <c r="R13" s="8"/>
      <c r="S13" s="8"/>
      <c r="T13" s="8" t="s">
        <v>638</v>
      </c>
      <c r="U13" s="8" t="s">
        <v>626</v>
      </c>
      <c r="V13" s="8" t="s">
        <v>639</v>
      </c>
      <c r="W13" s="8" t="s">
        <v>640</v>
      </c>
      <c r="X13" s="8" t="s">
        <v>641</v>
      </c>
      <c r="Y13" s="8" t="s">
        <v>642</v>
      </c>
      <c r="Z13" s="8" t="s">
        <v>672</v>
      </c>
    </row>
    <row r="14" spans="1:26" ht="112.5" x14ac:dyDescent="0.2">
      <c r="A14" s="11">
        <v>13</v>
      </c>
      <c r="B14" s="8" t="s">
        <v>502</v>
      </c>
      <c r="C14" s="8" t="s">
        <v>673</v>
      </c>
      <c r="D14" s="8"/>
      <c r="E14" s="8" t="s">
        <v>633</v>
      </c>
      <c r="F14" s="8" t="s">
        <v>1025</v>
      </c>
      <c r="G14" s="8" t="s">
        <v>634</v>
      </c>
      <c r="H14" s="8" t="s">
        <v>620</v>
      </c>
      <c r="I14" s="8"/>
      <c r="J14" s="8">
        <v>24.088999999999999</v>
      </c>
      <c r="K14" s="8">
        <v>7.6</v>
      </c>
      <c r="L14" s="8"/>
      <c r="M14" s="8">
        <v>1580</v>
      </c>
      <c r="N14" s="8" t="s">
        <v>650</v>
      </c>
      <c r="O14" s="8"/>
      <c r="P14" s="8" t="s">
        <v>636</v>
      </c>
      <c r="Q14" s="8" t="s">
        <v>637</v>
      </c>
      <c r="R14" s="8"/>
      <c r="S14" s="8"/>
      <c r="T14" s="8" t="s">
        <v>638</v>
      </c>
      <c r="U14" s="8" t="s">
        <v>626</v>
      </c>
      <c r="V14" s="8" t="s">
        <v>639</v>
      </c>
      <c r="W14" s="8" t="s">
        <v>640</v>
      </c>
      <c r="X14" s="8" t="s">
        <v>641</v>
      </c>
      <c r="Y14" s="8" t="s">
        <v>642</v>
      </c>
      <c r="Z14" s="8" t="s">
        <v>674</v>
      </c>
    </row>
    <row r="15" spans="1:26" ht="112.5" x14ac:dyDescent="0.2">
      <c r="A15" s="11">
        <v>14</v>
      </c>
      <c r="B15" s="8" t="s">
        <v>502</v>
      </c>
      <c r="C15" s="8" t="s">
        <v>675</v>
      </c>
      <c r="D15" s="8"/>
      <c r="E15" s="8" t="s">
        <v>633</v>
      </c>
      <c r="F15" s="8" t="s">
        <v>1026</v>
      </c>
      <c r="G15" s="8" t="s">
        <v>634</v>
      </c>
      <c r="H15" s="8" t="s">
        <v>620</v>
      </c>
      <c r="I15" s="8"/>
      <c r="J15" s="8">
        <v>24.088999999999999</v>
      </c>
      <c r="K15" s="8">
        <v>4.2</v>
      </c>
      <c r="L15" s="8"/>
      <c r="M15" s="8">
        <v>1015</v>
      </c>
      <c r="N15" s="8" t="s">
        <v>676</v>
      </c>
      <c r="O15" s="8"/>
      <c r="P15" s="8" t="s">
        <v>636</v>
      </c>
      <c r="Q15" s="8" t="s">
        <v>637</v>
      </c>
      <c r="R15" s="8"/>
      <c r="S15" s="8"/>
      <c r="T15" s="8" t="s">
        <v>638</v>
      </c>
      <c r="U15" s="8" t="s">
        <v>626</v>
      </c>
      <c r="V15" s="8" t="s">
        <v>639</v>
      </c>
      <c r="W15" s="8" t="s">
        <v>640</v>
      </c>
      <c r="X15" s="8" t="s">
        <v>641</v>
      </c>
      <c r="Y15" s="8" t="s">
        <v>642</v>
      </c>
      <c r="Z15" s="8" t="s">
        <v>677</v>
      </c>
    </row>
    <row r="16" spans="1:26" ht="112.5" x14ac:dyDescent="0.2">
      <c r="A16" s="11">
        <v>15</v>
      </c>
      <c r="B16" s="8" t="s">
        <v>502</v>
      </c>
      <c r="C16" s="8" t="s">
        <v>678</v>
      </c>
      <c r="D16" s="8"/>
      <c r="E16" s="8" t="s">
        <v>633</v>
      </c>
      <c r="F16" s="8" t="s">
        <v>1027</v>
      </c>
      <c r="G16" s="8" t="s">
        <v>634</v>
      </c>
      <c r="H16" s="8" t="s">
        <v>620</v>
      </c>
      <c r="I16" s="8"/>
      <c r="J16" s="8">
        <v>24.088999999999999</v>
      </c>
      <c r="K16" s="8">
        <v>0.9</v>
      </c>
      <c r="L16" s="8"/>
      <c r="M16" s="8">
        <v>348</v>
      </c>
      <c r="N16" s="8" t="s">
        <v>635</v>
      </c>
      <c r="O16" s="8"/>
      <c r="P16" s="8" t="s">
        <v>636</v>
      </c>
      <c r="Q16" s="8" t="s">
        <v>679</v>
      </c>
      <c r="R16" s="8"/>
      <c r="S16" s="8"/>
      <c r="T16" s="8" t="s">
        <v>638</v>
      </c>
      <c r="U16" s="8" t="s">
        <v>626</v>
      </c>
      <c r="V16" s="8" t="s">
        <v>639</v>
      </c>
      <c r="W16" s="8" t="s">
        <v>640</v>
      </c>
      <c r="X16" s="8" t="s">
        <v>641</v>
      </c>
      <c r="Y16" s="8" t="s">
        <v>642</v>
      </c>
      <c r="Z16" s="8" t="s">
        <v>680</v>
      </c>
    </row>
    <row r="17" spans="1:26" ht="112.5" x14ac:dyDescent="0.2">
      <c r="A17" s="11">
        <v>16</v>
      </c>
      <c r="B17" s="8" t="s">
        <v>502</v>
      </c>
      <c r="C17" s="8" t="s">
        <v>681</v>
      </c>
      <c r="D17" s="8"/>
      <c r="E17" s="8" t="s">
        <v>633</v>
      </c>
      <c r="F17" s="8" t="s">
        <v>1028</v>
      </c>
      <c r="G17" s="8" t="s">
        <v>634</v>
      </c>
      <c r="H17" s="8" t="s">
        <v>620</v>
      </c>
      <c r="I17" s="8"/>
      <c r="J17" s="8">
        <v>24.088999999999999</v>
      </c>
      <c r="K17" s="8">
        <v>4.9592000000000001</v>
      </c>
      <c r="L17" s="8"/>
      <c r="M17" s="8">
        <v>610</v>
      </c>
      <c r="N17" s="8" t="s">
        <v>671</v>
      </c>
      <c r="O17" s="8"/>
      <c r="P17" s="8" t="s">
        <v>636</v>
      </c>
      <c r="Q17" s="8" t="s">
        <v>682</v>
      </c>
      <c r="R17" s="8"/>
      <c r="S17" s="8"/>
      <c r="T17" s="8" t="s">
        <v>638</v>
      </c>
      <c r="U17" s="8" t="s">
        <v>626</v>
      </c>
      <c r="V17" s="8" t="s">
        <v>639</v>
      </c>
      <c r="W17" s="8" t="s">
        <v>640</v>
      </c>
      <c r="X17" s="8" t="s">
        <v>641</v>
      </c>
      <c r="Y17" s="8" t="s">
        <v>642</v>
      </c>
      <c r="Z17" s="8" t="s">
        <v>683</v>
      </c>
    </row>
    <row r="18" spans="1:26" ht="112.5" x14ac:dyDescent="0.2">
      <c r="A18" s="11">
        <v>17</v>
      </c>
      <c r="B18" s="8" t="s">
        <v>502</v>
      </c>
      <c r="C18" s="8" t="s">
        <v>684</v>
      </c>
      <c r="D18" s="8"/>
      <c r="E18" s="8" t="s">
        <v>633</v>
      </c>
      <c r="F18" s="8" t="s">
        <v>1029</v>
      </c>
      <c r="G18" s="8" t="s">
        <v>634</v>
      </c>
      <c r="H18" s="8" t="s">
        <v>620</v>
      </c>
      <c r="I18" s="8"/>
      <c r="J18" s="8">
        <v>24.088999999999999</v>
      </c>
      <c r="K18" s="8">
        <v>3</v>
      </c>
      <c r="L18" s="8"/>
      <c r="M18" s="8">
        <v>514</v>
      </c>
      <c r="N18" s="8" t="s">
        <v>685</v>
      </c>
      <c r="O18" s="8"/>
      <c r="P18" s="8" t="s">
        <v>636</v>
      </c>
      <c r="Q18" s="8" t="s">
        <v>679</v>
      </c>
      <c r="R18" s="8"/>
      <c r="S18" s="8"/>
      <c r="T18" s="8" t="s">
        <v>638</v>
      </c>
      <c r="U18" s="8" t="s">
        <v>626</v>
      </c>
      <c r="V18" s="8" t="s">
        <v>639</v>
      </c>
      <c r="W18" s="8" t="s">
        <v>640</v>
      </c>
      <c r="X18" s="8" t="s">
        <v>641</v>
      </c>
      <c r="Y18" s="8" t="s">
        <v>642</v>
      </c>
      <c r="Z18" s="8" t="s">
        <v>686</v>
      </c>
    </row>
    <row r="19" spans="1:26" ht="112.5" x14ac:dyDescent="0.2">
      <c r="A19" s="11">
        <v>18</v>
      </c>
      <c r="B19" s="8" t="s">
        <v>502</v>
      </c>
      <c r="C19" s="8" t="s">
        <v>687</v>
      </c>
      <c r="D19" s="8"/>
      <c r="E19" s="8" t="s">
        <v>633</v>
      </c>
      <c r="F19" s="8" t="s">
        <v>1030</v>
      </c>
      <c r="G19" s="8" t="s">
        <v>634</v>
      </c>
      <c r="H19" s="8" t="s">
        <v>620</v>
      </c>
      <c r="I19" s="8"/>
      <c r="J19" s="8">
        <v>24.088999999999999</v>
      </c>
      <c r="K19" s="8">
        <v>5.8</v>
      </c>
      <c r="L19" s="8"/>
      <c r="M19" s="8">
        <v>3365</v>
      </c>
      <c r="N19" s="8" t="s">
        <v>688</v>
      </c>
      <c r="O19" s="8"/>
      <c r="P19" s="8" t="s">
        <v>636</v>
      </c>
      <c r="Q19" s="8" t="s">
        <v>637</v>
      </c>
      <c r="R19" s="8"/>
      <c r="S19" s="8"/>
      <c r="T19" s="8" t="s">
        <v>638</v>
      </c>
      <c r="U19" s="8" t="s">
        <v>626</v>
      </c>
      <c r="V19" s="8" t="s">
        <v>639</v>
      </c>
      <c r="W19" s="8" t="s">
        <v>640</v>
      </c>
      <c r="X19" s="8" t="s">
        <v>641</v>
      </c>
      <c r="Y19" s="8" t="s">
        <v>642</v>
      </c>
      <c r="Z19" s="8" t="s">
        <v>689</v>
      </c>
    </row>
    <row r="20" spans="1:26" ht="112.5" x14ac:dyDescent="0.2">
      <c r="A20" s="11">
        <v>19</v>
      </c>
      <c r="B20" s="8" t="s">
        <v>502</v>
      </c>
      <c r="C20" s="8" t="s">
        <v>690</v>
      </c>
      <c r="D20" s="8"/>
      <c r="E20" s="8" t="s">
        <v>633</v>
      </c>
      <c r="F20" s="8" t="s">
        <v>1031</v>
      </c>
      <c r="G20" s="8" t="s">
        <v>634</v>
      </c>
      <c r="H20" s="8" t="s">
        <v>620</v>
      </c>
      <c r="I20" s="8"/>
      <c r="J20" s="8">
        <v>24.088999999999999</v>
      </c>
      <c r="K20" s="8">
        <v>6.8</v>
      </c>
      <c r="L20" s="8"/>
      <c r="M20" s="8">
        <v>1905</v>
      </c>
      <c r="N20" s="8" t="s">
        <v>645</v>
      </c>
      <c r="O20" s="8"/>
      <c r="P20" s="8" t="s">
        <v>636</v>
      </c>
      <c r="Q20" s="8" t="s">
        <v>637</v>
      </c>
      <c r="R20" s="8"/>
      <c r="S20" s="8"/>
      <c r="T20" s="8" t="s">
        <v>638</v>
      </c>
      <c r="U20" s="8" t="s">
        <v>626</v>
      </c>
      <c r="V20" s="8" t="s">
        <v>639</v>
      </c>
      <c r="W20" s="8" t="s">
        <v>640</v>
      </c>
      <c r="X20" s="8" t="s">
        <v>641</v>
      </c>
      <c r="Y20" s="8" t="s">
        <v>642</v>
      </c>
      <c r="Z20" s="8" t="s">
        <v>691</v>
      </c>
    </row>
    <row r="21" spans="1:26" ht="112.5" x14ac:dyDescent="0.2">
      <c r="A21" s="11">
        <v>20</v>
      </c>
      <c r="B21" s="8" t="s">
        <v>502</v>
      </c>
      <c r="C21" s="8" t="s">
        <v>692</v>
      </c>
      <c r="D21" s="8"/>
      <c r="E21" s="8" t="s">
        <v>633</v>
      </c>
      <c r="F21" s="8" t="s">
        <v>1032</v>
      </c>
      <c r="G21" s="8" t="s">
        <v>634</v>
      </c>
      <c r="H21" s="8" t="s">
        <v>620</v>
      </c>
      <c r="I21" s="8"/>
      <c r="J21" s="8">
        <v>24.088999999999999</v>
      </c>
      <c r="K21" s="8">
        <v>4.5</v>
      </c>
      <c r="L21" s="8"/>
      <c r="M21" s="8">
        <v>1555</v>
      </c>
      <c r="N21" s="8" t="s">
        <v>693</v>
      </c>
      <c r="O21" s="8"/>
      <c r="P21" s="8" t="s">
        <v>636</v>
      </c>
      <c r="Q21" s="8" t="s">
        <v>637</v>
      </c>
      <c r="R21" s="8"/>
      <c r="S21" s="8"/>
      <c r="T21" s="8" t="s">
        <v>638</v>
      </c>
      <c r="U21" s="8" t="s">
        <v>626</v>
      </c>
      <c r="V21" s="8" t="s">
        <v>639</v>
      </c>
      <c r="W21" s="8" t="s">
        <v>640</v>
      </c>
      <c r="X21" s="8" t="s">
        <v>641</v>
      </c>
      <c r="Y21" s="8" t="s">
        <v>642</v>
      </c>
      <c r="Z21" s="8" t="s">
        <v>694</v>
      </c>
    </row>
    <row r="22" spans="1:26" ht="112.5" x14ac:dyDescent="0.2">
      <c r="A22" s="11">
        <v>21</v>
      </c>
      <c r="B22" s="8" t="s">
        <v>502</v>
      </c>
      <c r="C22" s="8" t="s">
        <v>695</v>
      </c>
      <c r="D22" s="8"/>
      <c r="E22" s="8" t="s">
        <v>633</v>
      </c>
      <c r="F22" s="8" t="s">
        <v>1033</v>
      </c>
      <c r="G22" s="8" t="s">
        <v>634</v>
      </c>
      <c r="H22" s="8" t="s">
        <v>620</v>
      </c>
      <c r="I22" s="8"/>
      <c r="J22" s="8">
        <v>24.088999999999999</v>
      </c>
      <c r="K22" s="8">
        <v>40.299999999999997</v>
      </c>
      <c r="L22" s="8"/>
      <c r="M22" s="8">
        <v>39910</v>
      </c>
      <c r="N22" s="8" t="s">
        <v>645</v>
      </c>
      <c r="O22" s="8"/>
      <c r="P22" s="8" t="s">
        <v>636</v>
      </c>
      <c r="Q22" s="8" t="s">
        <v>637</v>
      </c>
      <c r="R22" s="8"/>
      <c r="S22" s="8"/>
      <c r="T22" s="8" t="s">
        <v>638</v>
      </c>
      <c r="U22" s="8" t="s">
        <v>626</v>
      </c>
      <c r="V22" s="8" t="s">
        <v>639</v>
      </c>
      <c r="W22" s="8" t="s">
        <v>640</v>
      </c>
      <c r="X22" s="8" t="s">
        <v>641</v>
      </c>
      <c r="Y22" s="8" t="s">
        <v>642</v>
      </c>
      <c r="Z22" s="8" t="s">
        <v>696</v>
      </c>
    </row>
    <row r="23" spans="1:26" ht="112.5" x14ac:dyDescent="0.2">
      <c r="A23" s="11">
        <v>22</v>
      </c>
      <c r="B23" s="8" t="s">
        <v>502</v>
      </c>
      <c r="C23" s="8" t="s">
        <v>697</v>
      </c>
      <c r="D23" s="8"/>
      <c r="E23" s="8" t="s">
        <v>633</v>
      </c>
      <c r="F23" s="8" t="s">
        <v>1034</v>
      </c>
      <c r="G23" s="8" t="s">
        <v>634</v>
      </c>
      <c r="H23" s="8" t="s">
        <v>620</v>
      </c>
      <c r="I23" s="8"/>
      <c r="J23" s="8">
        <v>24.088999999999999</v>
      </c>
      <c r="K23" s="8">
        <v>12.1145</v>
      </c>
      <c r="L23" s="8"/>
      <c r="M23" s="8">
        <v>2710</v>
      </c>
      <c r="N23" s="8" t="s">
        <v>671</v>
      </c>
      <c r="O23" s="8"/>
      <c r="P23" s="8" t="s">
        <v>636</v>
      </c>
      <c r="Q23" s="8" t="s">
        <v>637</v>
      </c>
      <c r="R23" s="8"/>
      <c r="S23" s="8"/>
      <c r="T23" s="8" t="s">
        <v>638</v>
      </c>
      <c r="U23" s="8" t="s">
        <v>626</v>
      </c>
      <c r="V23" s="8" t="s">
        <v>639</v>
      </c>
      <c r="W23" s="8" t="s">
        <v>640</v>
      </c>
      <c r="X23" s="8" t="s">
        <v>641</v>
      </c>
      <c r="Y23" s="8" t="s">
        <v>642</v>
      </c>
      <c r="Z23" s="8" t="s">
        <v>698</v>
      </c>
    </row>
    <row r="24" spans="1:26" ht="90" x14ac:dyDescent="0.2">
      <c r="A24" s="11">
        <v>23</v>
      </c>
      <c r="B24" s="8" t="s">
        <v>502</v>
      </c>
      <c r="C24" s="8" t="s">
        <v>699</v>
      </c>
      <c r="D24" s="8"/>
      <c r="E24" s="8" t="s">
        <v>700</v>
      </c>
      <c r="F24" s="8" t="s">
        <v>1035</v>
      </c>
      <c r="G24" s="8" t="s">
        <v>701</v>
      </c>
      <c r="H24" s="8" t="s">
        <v>620</v>
      </c>
      <c r="I24" s="8"/>
      <c r="J24" s="8">
        <v>24.09</v>
      </c>
      <c r="K24" s="8">
        <v>11.41</v>
      </c>
      <c r="L24" s="8">
        <v>254.7</v>
      </c>
      <c r="M24" s="8">
        <v>188</v>
      </c>
      <c r="N24" s="8" t="s">
        <v>702</v>
      </c>
      <c r="O24" s="8"/>
      <c r="P24" s="8" t="s">
        <v>636</v>
      </c>
      <c r="Q24" s="8"/>
      <c r="R24" s="8" t="s">
        <v>703</v>
      </c>
      <c r="S24" s="8"/>
      <c r="T24" s="8" t="s">
        <v>701</v>
      </c>
      <c r="U24" s="8" t="s">
        <v>626</v>
      </c>
      <c r="V24" s="8" t="s">
        <v>704</v>
      </c>
      <c r="W24" s="8" t="s">
        <v>705</v>
      </c>
      <c r="X24" s="8" t="s">
        <v>641</v>
      </c>
      <c r="Y24" s="8" t="s">
        <v>706</v>
      </c>
      <c r="Z24" s="8" t="s">
        <v>707</v>
      </c>
    </row>
    <row r="25" spans="1:26" ht="90" x14ac:dyDescent="0.2">
      <c r="A25" s="11">
        <v>24</v>
      </c>
      <c r="B25" s="8" t="s">
        <v>502</v>
      </c>
      <c r="C25" s="8" t="s">
        <v>708</v>
      </c>
      <c r="D25" s="8"/>
      <c r="E25" s="8" t="s">
        <v>700</v>
      </c>
      <c r="F25" s="8" t="s">
        <v>1036</v>
      </c>
      <c r="G25" s="8" t="s">
        <v>701</v>
      </c>
      <c r="H25" s="8" t="s">
        <v>620</v>
      </c>
      <c r="I25" s="8"/>
      <c r="J25" s="8">
        <v>24.09</v>
      </c>
      <c r="K25" s="8">
        <v>4</v>
      </c>
      <c r="L25" s="8">
        <v>5342.1</v>
      </c>
      <c r="M25" s="8">
        <v>2458</v>
      </c>
      <c r="N25" s="8" t="s">
        <v>702</v>
      </c>
      <c r="O25" s="8"/>
      <c r="P25" s="8" t="s">
        <v>636</v>
      </c>
      <c r="Q25" s="8"/>
      <c r="R25" s="8" t="s">
        <v>703</v>
      </c>
      <c r="S25" s="8"/>
      <c r="T25" s="8" t="s">
        <v>701</v>
      </c>
      <c r="U25" s="8" t="s">
        <v>626</v>
      </c>
      <c r="V25" s="8" t="s">
        <v>704</v>
      </c>
      <c r="W25" s="8" t="s">
        <v>705</v>
      </c>
      <c r="X25" s="8" t="s">
        <v>641</v>
      </c>
      <c r="Y25" s="8" t="s">
        <v>706</v>
      </c>
      <c r="Z25" s="8" t="s">
        <v>709</v>
      </c>
    </row>
    <row r="26" spans="1:26" ht="101.25" x14ac:dyDescent="0.2">
      <c r="A26" s="11">
        <v>25</v>
      </c>
      <c r="B26" s="8" t="s">
        <v>502</v>
      </c>
      <c r="C26" s="8" t="s">
        <v>710</v>
      </c>
      <c r="D26" s="8"/>
      <c r="E26" s="8" t="s">
        <v>700</v>
      </c>
      <c r="F26" s="8" t="s">
        <v>1037</v>
      </c>
      <c r="G26" s="8" t="s">
        <v>701</v>
      </c>
      <c r="H26" s="8" t="s">
        <v>620</v>
      </c>
      <c r="I26" s="8"/>
      <c r="J26" s="8">
        <v>24.09</v>
      </c>
      <c r="K26" s="8">
        <v>11</v>
      </c>
      <c r="L26" s="8">
        <v>8498.5</v>
      </c>
      <c r="M26" s="8">
        <v>5500</v>
      </c>
      <c r="N26" s="8" t="s">
        <v>711</v>
      </c>
      <c r="O26" s="8"/>
      <c r="P26" s="8" t="s">
        <v>636</v>
      </c>
      <c r="Q26" s="8"/>
      <c r="R26" s="8" t="s">
        <v>703</v>
      </c>
      <c r="S26" s="8"/>
      <c r="T26" s="8" t="s">
        <v>701</v>
      </c>
      <c r="U26" s="8" t="s">
        <v>626</v>
      </c>
      <c r="V26" s="8" t="s">
        <v>704</v>
      </c>
      <c r="W26" s="8" t="s">
        <v>705</v>
      </c>
      <c r="X26" s="8" t="s">
        <v>641</v>
      </c>
      <c r="Y26" s="8" t="s">
        <v>706</v>
      </c>
      <c r="Z26" s="8" t="s">
        <v>712</v>
      </c>
    </row>
    <row r="27" spans="1:26" ht="90" x14ac:dyDescent="0.2">
      <c r="A27" s="11">
        <v>26</v>
      </c>
      <c r="B27" s="8" t="s">
        <v>502</v>
      </c>
      <c r="C27" s="8" t="s">
        <v>713</v>
      </c>
      <c r="D27" s="8"/>
      <c r="E27" s="8" t="s">
        <v>700</v>
      </c>
      <c r="F27" s="8" t="s">
        <v>1038</v>
      </c>
      <c r="G27" s="8" t="s">
        <v>701</v>
      </c>
      <c r="H27" s="8" t="s">
        <v>620</v>
      </c>
      <c r="I27" s="8"/>
      <c r="J27" s="8">
        <v>24.09</v>
      </c>
      <c r="K27" s="8">
        <v>7.56</v>
      </c>
      <c r="L27" s="8">
        <v>4338.8</v>
      </c>
      <c r="M27" s="8">
        <v>2471</v>
      </c>
      <c r="N27" s="8" t="s">
        <v>702</v>
      </c>
      <c r="O27" s="8"/>
      <c r="P27" s="8" t="s">
        <v>636</v>
      </c>
      <c r="Q27" s="8"/>
      <c r="R27" s="8" t="s">
        <v>703</v>
      </c>
      <c r="S27" s="8"/>
      <c r="T27" s="8" t="s">
        <v>701</v>
      </c>
      <c r="U27" s="8" t="s">
        <v>626</v>
      </c>
      <c r="V27" s="8" t="s">
        <v>704</v>
      </c>
      <c r="W27" s="8" t="s">
        <v>705</v>
      </c>
      <c r="X27" s="8" t="s">
        <v>641</v>
      </c>
      <c r="Y27" s="8" t="s">
        <v>706</v>
      </c>
      <c r="Z27" s="8" t="s">
        <v>714</v>
      </c>
    </row>
    <row r="28" spans="1:26" ht="90" x14ac:dyDescent="0.2">
      <c r="A28" s="11">
        <v>27</v>
      </c>
      <c r="B28" s="8" t="s">
        <v>502</v>
      </c>
      <c r="C28" s="8" t="s">
        <v>715</v>
      </c>
      <c r="D28" s="8"/>
      <c r="E28" s="8" t="s">
        <v>700</v>
      </c>
      <c r="F28" s="8" t="s">
        <v>1039</v>
      </c>
      <c r="G28" s="8" t="s">
        <v>701</v>
      </c>
      <c r="H28" s="8" t="s">
        <v>620</v>
      </c>
      <c r="I28" s="8"/>
      <c r="J28" s="8">
        <v>24.09</v>
      </c>
      <c r="K28" s="8">
        <v>1.2749999999999999</v>
      </c>
      <c r="L28" s="8">
        <v>4798</v>
      </c>
      <c r="M28" s="8">
        <v>2510</v>
      </c>
      <c r="N28" s="8" t="s">
        <v>702</v>
      </c>
      <c r="O28" s="8"/>
      <c r="P28" s="8" t="s">
        <v>636</v>
      </c>
      <c r="Q28" s="8"/>
      <c r="R28" s="8" t="s">
        <v>703</v>
      </c>
      <c r="S28" s="8"/>
      <c r="T28" s="8" t="s">
        <v>701</v>
      </c>
      <c r="U28" s="8" t="s">
        <v>626</v>
      </c>
      <c r="V28" s="8" t="s">
        <v>704</v>
      </c>
      <c r="W28" s="8" t="s">
        <v>705</v>
      </c>
      <c r="X28" s="8" t="s">
        <v>641</v>
      </c>
      <c r="Y28" s="8" t="s">
        <v>706</v>
      </c>
      <c r="Z28" s="8" t="s">
        <v>716</v>
      </c>
    </row>
    <row r="29" spans="1:26" ht="90" x14ac:dyDescent="0.2">
      <c r="A29" s="11">
        <v>28</v>
      </c>
      <c r="B29" s="8" t="s">
        <v>502</v>
      </c>
      <c r="C29" s="8" t="s">
        <v>717</v>
      </c>
      <c r="D29" s="8"/>
      <c r="E29" s="8" t="s">
        <v>700</v>
      </c>
      <c r="F29" s="8" t="s">
        <v>1040</v>
      </c>
      <c r="G29" s="8" t="s">
        <v>701</v>
      </c>
      <c r="H29" s="8" t="s">
        <v>620</v>
      </c>
      <c r="I29" s="8"/>
      <c r="J29" s="8">
        <v>24.09</v>
      </c>
      <c r="K29" s="8">
        <v>0.42</v>
      </c>
      <c r="L29" s="8">
        <v>4482.3999999999996</v>
      </c>
      <c r="M29" s="8">
        <v>2711</v>
      </c>
      <c r="N29" s="8" t="s">
        <v>702</v>
      </c>
      <c r="O29" s="8"/>
      <c r="P29" s="8" t="s">
        <v>636</v>
      </c>
      <c r="Q29" s="8"/>
      <c r="R29" s="8" t="s">
        <v>703</v>
      </c>
      <c r="S29" s="8"/>
      <c r="T29" s="8" t="s">
        <v>701</v>
      </c>
      <c r="U29" s="8" t="s">
        <v>626</v>
      </c>
      <c r="V29" s="8" t="s">
        <v>704</v>
      </c>
      <c r="W29" s="8" t="s">
        <v>705</v>
      </c>
      <c r="X29" s="8" t="s">
        <v>641</v>
      </c>
      <c r="Y29" s="8" t="s">
        <v>706</v>
      </c>
      <c r="Z29" s="8" t="s">
        <v>718</v>
      </c>
    </row>
    <row r="30" spans="1:26" ht="202.5" x14ac:dyDescent="0.2">
      <c r="A30" s="11">
        <v>29</v>
      </c>
      <c r="B30" s="8" t="s">
        <v>719</v>
      </c>
      <c r="C30" s="8" t="s">
        <v>720</v>
      </c>
      <c r="D30" s="8"/>
      <c r="E30" s="8" t="s">
        <v>721</v>
      </c>
      <c r="F30" s="8" t="s">
        <v>1041</v>
      </c>
      <c r="G30" s="8" t="s">
        <v>722</v>
      </c>
      <c r="H30" s="8" t="s">
        <v>723</v>
      </c>
      <c r="I30" s="8">
        <v>1</v>
      </c>
      <c r="J30" s="8">
        <v>4.6399999999999997</v>
      </c>
      <c r="K30" s="8">
        <v>100</v>
      </c>
      <c r="L30" s="8">
        <v>134100000</v>
      </c>
      <c r="M30" s="8"/>
      <c r="N30" s="8" t="s">
        <v>724</v>
      </c>
      <c r="O30" s="8" t="s">
        <v>725</v>
      </c>
      <c r="P30" s="8" t="s">
        <v>726</v>
      </c>
      <c r="Q30" s="8" t="s">
        <v>727</v>
      </c>
      <c r="R30" s="8"/>
      <c r="S30" s="8"/>
      <c r="T30" s="8" t="s">
        <v>728</v>
      </c>
      <c r="U30" s="8" t="s">
        <v>626</v>
      </c>
      <c r="V30" s="8" t="s">
        <v>729</v>
      </c>
      <c r="W30" s="8" t="s">
        <v>730</v>
      </c>
      <c r="X30" s="8" t="s">
        <v>731</v>
      </c>
      <c r="Y30" s="8" t="s">
        <v>732</v>
      </c>
      <c r="Z30" s="8" t="s">
        <v>733</v>
      </c>
    </row>
    <row r="31" spans="1:26" ht="157.5" x14ac:dyDescent="0.2">
      <c r="A31" s="11">
        <v>30</v>
      </c>
      <c r="B31" s="8" t="s">
        <v>90</v>
      </c>
      <c r="C31" s="8" t="s">
        <v>735</v>
      </c>
      <c r="D31" s="8" t="s">
        <v>618</v>
      </c>
      <c r="E31" s="8" t="s">
        <v>736</v>
      </c>
      <c r="F31" s="8" t="s">
        <v>1042</v>
      </c>
      <c r="G31" s="8" t="s">
        <v>90</v>
      </c>
      <c r="H31" s="8" t="s">
        <v>620</v>
      </c>
      <c r="I31" s="8">
        <v>150</v>
      </c>
      <c r="J31" s="8">
        <v>1078.8</v>
      </c>
      <c r="K31" s="8">
        <v>22</v>
      </c>
      <c r="L31" s="8"/>
      <c r="M31" s="8"/>
      <c r="N31" s="8"/>
      <c r="O31" s="8" t="s">
        <v>737</v>
      </c>
      <c r="P31" s="8" t="s">
        <v>738</v>
      </c>
      <c r="Q31" s="8" t="s">
        <v>739</v>
      </c>
      <c r="R31" s="8"/>
      <c r="S31" s="8"/>
      <c r="T31" s="8" t="s">
        <v>740</v>
      </c>
      <c r="U31" s="8" t="s">
        <v>626</v>
      </c>
      <c r="V31" s="8" t="s">
        <v>741</v>
      </c>
      <c r="W31" s="8" t="s">
        <v>742</v>
      </c>
      <c r="X31" s="8" t="s">
        <v>743</v>
      </c>
      <c r="Y31" s="8" t="s">
        <v>744</v>
      </c>
      <c r="Z31" s="8" t="s">
        <v>745</v>
      </c>
    </row>
    <row r="32" spans="1:26" ht="146.25" x14ac:dyDescent="0.2">
      <c r="A32" s="11">
        <v>31</v>
      </c>
      <c r="B32" s="8" t="s">
        <v>90</v>
      </c>
      <c r="C32" s="8" t="s">
        <v>746</v>
      </c>
      <c r="D32" s="8" t="s">
        <v>734</v>
      </c>
      <c r="E32" s="8" t="s">
        <v>747</v>
      </c>
      <c r="F32" s="8" t="s">
        <v>1043</v>
      </c>
      <c r="G32" s="8" t="s">
        <v>90</v>
      </c>
      <c r="H32" s="8" t="s">
        <v>748</v>
      </c>
      <c r="I32" s="8">
        <v>1</v>
      </c>
      <c r="J32" s="8">
        <v>950</v>
      </c>
      <c r="K32" s="8">
        <v>8.6999999999999993</v>
      </c>
      <c r="L32" s="8"/>
      <c r="M32" s="8">
        <v>534000</v>
      </c>
      <c r="N32" s="8" t="s">
        <v>749</v>
      </c>
      <c r="O32" s="8" t="s">
        <v>750</v>
      </c>
      <c r="P32" s="8" t="s">
        <v>751</v>
      </c>
      <c r="Q32" s="8" t="s">
        <v>752</v>
      </c>
      <c r="R32" s="8" t="s">
        <v>753</v>
      </c>
      <c r="S32" s="8" t="s">
        <v>625</v>
      </c>
      <c r="T32" s="8" t="s">
        <v>90</v>
      </c>
      <c r="U32" s="8" t="s">
        <v>626</v>
      </c>
      <c r="V32" s="8" t="s">
        <v>754</v>
      </c>
      <c r="W32" s="8" t="s">
        <v>755</v>
      </c>
      <c r="X32" s="8" t="s">
        <v>756</v>
      </c>
      <c r="Y32" s="8" t="s">
        <v>757</v>
      </c>
      <c r="Z32" s="8" t="s">
        <v>758</v>
      </c>
    </row>
    <row r="33" spans="1:26" ht="202.5" x14ac:dyDescent="0.2">
      <c r="A33" s="11">
        <v>32</v>
      </c>
      <c r="B33" s="8" t="s">
        <v>55</v>
      </c>
      <c r="C33" s="8" t="s">
        <v>746</v>
      </c>
      <c r="D33" s="8" t="s">
        <v>734</v>
      </c>
      <c r="E33" s="8" t="s">
        <v>759</v>
      </c>
      <c r="F33" s="8" t="s">
        <v>1044</v>
      </c>
      <c r="G33" s="8" t="s">
        <v>55</v>
      </c>
      <c r="H33" s="8" t="s">
        <v>760</v>
      </c>
      <c r="I33" s="8">
        <v>1.5</v>
      </c>
      <c r="J33" s="8">
        <v>130</v>
      </c>
      <c r="K33" s="8">
        <v>190</v>
      </c>
      <c r="L33" s="8">
        <v>100000000</v>
      </c>
      <c r="M33" s="8"/>
      <c r="N33" s="8" t="s">
        <v>761</v>
      </c>
      <c r="O33" s="8" t="s">
        <v>762</v>
      </c>
      <c r="P33" s="8" t="s">
        <v>763</v>
      </c>
      <c r="Q33" s="8" t="s">
        <v>764</v>
      </c>
      <c r="R33" s="8"/>
      <c r="S33" s="8"/>
      <c r="T33" s="8" t="s">
        <v>765</v>
      </c>
      <c r="U33" s="8" t="s">
        <v>626</v>
      </c>
      <c r="V33" s="8" t="s">
        <v>766</v>
      </c>
      <c r="W33" s="8" t="s">
        <v>767</v>
      </c>
      <c r="X33" s="8" t="s">
        <v>768</v>
      </c>
      <c r="Y33" s="8" t="s">
        <v>769</v>
      </c>
      <c r="Z33" s="8" t="s">
        <v>770</v>
      </c>
    </row>
    <row r="34" spans="1:26" ht="146.25" x14ac:dyDescent="0.2">
      <c r="A34" s="11">
        <v>33</v>
      </c>
      <c r="B34" s="8" t="s">
        <v>90</v>
      </c>
      <c r="C34" s="8" t="s">
        <v>746</v>
      </c>
      <c r="D34" s="8" t="s">
        <v>734</v>
      </c>
      <c r="E34" s="8" t="s">
        <v>747</v>
      </c>
      <c r="F34" s="8" t="s">
        <v>1045</v>
      </c>
      <c r="G34" s="8" t="s">
        <v>90</v>
      </c>
      <c r="H34" s="8" t="s">
        <v>771</v>
      </c>
      <c r="I34" s="8">
        <v>3</v>
      </c>
      <c r="J34" s="8">
        <v>950</v>
      </c>
      <c r="K34" s="8">
        <v>19.399999999999999</v>
      </c>
      <c r="L34" s="8">
        <v>830000</v>
      </c>
      <c r="M34" s="8"/>
      <c r="N34" s="8" t="s">
        <v>772</v>
      </c>
      <c r="O34" s="8" t="s">
        <v>773</v>
      </c>
      <c r="P34" s="8" t="s">
        <v>774</v>
      </c>
      <c r="Q34" s="8" t="s">
        <v>775</v>
      </c>
      <c r="R34" s="8"/>
      <c r="S34" s="8"/>
      <c r="T34" s="8" t="s">
        <v>776</v>
      </c>
      <c r="U34" s="8" t="s">
        <v>626</v>
      </c>
      <c r="V34" s="8" t="s">
        <v>777</v>
      </c>
      <c r="W34" s="8" t="s">
        <v>778</v>
      </c>
      <c r="X34" s="8" t="s">
        <v>768</v>
      </c>
      <c r="Y34" s="8" t="s">
        <v>779</v>
      </c>
      <c r="Z34" s="8" t="s">
        <v>780</v>
      </c>
    </row>
    <row r="35" spans="1:26" ht="393.75" x14ac:dyDescent="0.2">
      <c r="A35" s="11">
        <v>34</v>
      </c>
      <c r="B35" s="8" t="s">
        <v>275</v>
      </c>
      <c r="C35" s="8" t="s">
        <v>781</v>
      </c>
      <c r="D35" s="8" t="s">
        <v>782</v>
      </c>
      <c r="E35" s="8" t="s">
        <v>783</v>
      </c>
      <c r="F35" s="8" t="s">
        <v>1046</v>
      </c>
      <c r="G35" s="8" t="s">
        <v>784</v>
      </c>
      <c r="H35" s="8" t="s">
        <v>785</v>
      </c>
      <c r="I35" s="8">
        <v>20</v>
      </c>
      <c r="J35" s="8">
        <v>15.5</v>
      </c>
      <c r="K35" s="8">
        <v>20</v>
      </c>
      <c r="L35" s="8">
        <v>100000</v>
      </c>
      <c r="M35" s="8"/>
      <c r="N35" s="8" t="s">
        <v>786</v>
      </c>
      <c r="O35" s="8" t="s">
        <v>703</v>
      </c>
      <c r="P35" s="8" t="s">
        <v>787</v>
      </c>
      <c r="Q35" s="8" t="s">
        <v>788</v>
      </c>
      <c r="R35" s="8" t="s">
        <v>789</v>
      </c>
      <c r="S35" s="8" t="s">
        <v>625</v>
      </c>
      <c r="T35" s="8" t="s">
        <v>790</v>
      </c>
      <c r="U35" s="8" t="s">
        <v>626</v>
      </c>
      <c r="V35" s="8" t="s">
        <v>791</v>
      </c>
      <c r="W35" s="8" t="s">
        <v>792</v>
      </c>
      <c r="X35" s="8" t="s">
        <v>793</v>
      </c>
      <c r="Y35" s="8" t="s">
        <v>794</v>
      </c>
      <c r="Z35" s="8" t="s">
        <v>795</v>
      </c>
    </row>
    <row r="36" spans="1:26" ht="135" x14ac:dyDescent="0.2">
      <c r="A36" s="11">
        <v>35</v>
      </c>
      <c r="B36" s="8" t="s">
        <v>502</v>
      </c>
      <c r="C36" s="8" t="s">
        <v>796</v>
      </c>
      <c r="D36" s="8"/>
      <c r="E36" s="8" t="s">
        <v>797</v>
      </c>
      <c r="F36" s="8" t="s">
        <v>1047</v>
      </c>
      <c r="G36" s="8" t="s">
        <v>798</v>
      </c>
      <c r="H36" s="8" t="s">
        <v>620</v>
      </c>
      <c r="I36" s="8"/>
      <c r="J36" s="8">
        <v>6.12</v>
      </c>
      <c r="K36" s="8">
        <v>20</v>
      </c>
      <c r="L36" s="8"/>
      <c r="M36" s="8">
        <v>1933.9</v>
      </c>
      <c r="N36" s="8" t="s">
        <v>799</v>
      </c>
      <c r="O36" s="8"/>
      <c r="P36" s="8" t="s">
        <v>636</v>
      </c>
      <c r="Q36" s="8" t="s">
        <v>800</v>
      </c>
      <c r="R36" s="8"/>
      <c r="S36" s="8"/>
      <c r="T36" s="8" t="s">
        <v>801</v>
      </c>
      <c r="U36" s="8" t="s">
        <v>626</v>
      </c>
      <c r="V36" s="8" t="s">
        <v>802</v>
      </c>
      <c r="W36" s="8" t="s">
        <v>640</v>
      </c>
      <c r="X36" s="8" t="s">
        <v>641</v>
      </c>
      <c r="Y36" s="8" t="s">
        <v>803</v>
      </c>
      <c r="Z36" s="8" t="s">
        <v>804</v>
      </c>
    </row>
    <row r="37" spans="1:26" ht="135" x14ac:dyDescent="0.2">
      <c r="A37" s="11">
        <v>36</v>
      </c>
      <c r="B37" s="8" t="s">
        <v>502</v>
      </c>
      <c r="C37" s="8" t="s">
        <v>805</v>
      </c>
      <c r="D37" s="8"/>
      <c r="E37" s="8" t="s">
        <v>797</v>
      </c>
      <c r="F37" s="8" t="s">
        <v>1048</v>
      </c>
      <c r="G37" s="8" t="s">
        <v>798</v>
      </c>
      <c r="H37" s="8" t="s">
        <v>620</v>
      </c>
      <c r="I37" s="8"/>
      <c r="J37" s="8">
        <v>6.12</v>
      </c>
      <c r="K37" s="8">
        <v>12</v>
      </c>
      <c r="L37" s="8"/>
      <c r="M37" s="8">
        <v>3251.25</v>
      </c>
      <c r="N37" s="8" t="s">
        <v>806</v>
      </c>
      <c r="O37" s="8"/>
      <c r="P37" s="8" t="s">
        <v>636</v>
      </c>
      <c r="Q37" s="8" t="s">
        <v>800</v>
      </c>
      <c r="R37" s="8"/>
      <c r="S37" s="8"/>
      <c r="T37" s="8" t="s">
        <v>801</v>
      </c>
      <c r="U37" s="8" t="s">
        <v>626</v>
      </c>
      <c r="V37" s="8" t="s">
        <v>802</v>
      </c>
      <c r="W37" s="8" t="s">
        <v>640</v>
      </c>
      <c r="X37" s="8" t="s">
        <v>641</v>
      </c>
      <c r="Y37" s="8" t="s">
        <v>803</v>
      </c>
      <c r="Z37" s="8" t="s">
        <v>807</v>
      </c>
    </row>
    <row r="38" spans="1:26" ht="135" x14ac:dyDescent="0.2">
      <c r="A38" s="11">
        <v>37</v>
      </c>
      <c r="B38" s="8" t="s">
        <v>502</v>
      </c>
      <c r="C38" s="8" t="s">
        <v>808</v>
      </c>
      <c r="D38" s="8"/>
      <c r="E38" s="8" t="s">
        <v>797</v>
      </c>
      <c r="F38" s="8" t="s">
        <v>1049</v>
      </c>
      <c r="G38" s="8" t="s">
        <v>798</v>
      </c>
      <c r="H38" s="8" t="s">
        <v>620</v>
      </c>
      <c r="I38" s="8"/>
      <c r="J38" s="8">
        <v>6.12</v>
      </c>
      <c r="K38" s="8">
        <v>59.6</v>
      </c>
      <c r="L38" s="8"/>
      <c r="M38" s="8">
        <v>39.700000000000003</v>
      </c>
      <c r="N38" s="8" t="s">
        <v>809</v>
      </c>
      <c r="O38" s="8"/>
      <c r="P38" s="8" t="s">
        <v>636</v>
      </c>
      <c r="Q38" s="8" t="s">
        <v>800</v>
      </c>
      <c r="R38" s="8"/>
      <c r="S38" s="8"/>
      <c r="T38" s="8" t="s">
        <v>801</v>
      </c>
      <c r="U38" s="8" t="s">
        <v>626</v>
      </c>
      <c r="V38" s="8" t="s">
        <v>802</v>
      </c>
      <c r="W38" s="8" t="s">
        <v>640</v>
      </c>
      <c r="X38" s="8" t="s">
        <v>641</v>
      </c>
      <c r="Y38" s="8" t="s">
        <v>803</v>
      </c>
      <c r="Z38" s="8" t="s">
        <v>810</v>
      </c>
    </row>
    <row r="39" spans="1:26" ht="135" x14ac:dyDescent="0.2">
      <c r="A39" s="11">
        <v>38</v>
      </c>
      <c r="B39" s="8" t="s">
        <v>502</v>
      </c>
      <c r="C39" s="8" t="s">
        <v>811</v>
      </c>
      <c r="D39" s="8"/>
      <c r="E39" s="8" t="s">
        <v>797</v>
      </c>
      <c r="F39" s="8" t="s">
        <v>1050</v>
      </c>
      <c r="G39" s="8" t="s">
        <v>798</v>
      </c>
      <c r="H39" s="8" t="s">
        <v>620</v>
      </c>
      <c r="I39" s="8"/>
      <c r="J39" s="8">
        <v>6.12</v>
      </c>
      <c r="K39" s="8">
        <v>18.899999999999999</v>
      </c>
      <c r="L39" s="8"/>
      <c r="M39" s="8">
        <v>3071.25</v>
      </c>
      <c r="N39" s="8" t="s">
        <v>812</v>
      </c>
      <c r="O39" s="8"/>
      <c r="P39" s="8" t="s">
        <v>636</v>
      </c>
      <c r="Q39" s="8" t="s">
        <v>800</v>
      </c>
      <c r="R39" s="8"/>
      <c r="S39" s="8"/>
      <c r="T39" s="8" t="s">
        <v>801</v>
      </c>
      <c r="U39" s="8" t="s">
        <v>626</v>
      </c>
      <c r="V39" s="8" t="s">
        <v>802</v>
      </c>
      <c r="W39" s="8" t="s">
        <v>640</v>
      </c>
      <c r="X39" s="8" t="s">
        <v>641</v>
      </c>
      <c r="Y39" s="8" t="s">
        <v>803</v>
      </c>
      <c r="Z39" s="8" t="s">
        <v>813</v>
      </c>
    </row>
    <row r="40" spans="1:26" ht="135" x14ac:dyDescent="0.2">
      <c r="A40" s="11">
        <v>39</v>
      </c>
      <c r="B40" s="8" t="s">
        <v>502</v>
      </c>
      <c r="C40" s="8" t="s">
        <v>814</v>
      </c>
      <c r="D40" s="8" t="s">
        <v>618</v>
      </c>
      <c r="E40" s="8" t="s">
        <v>797</v>
      </c>
      <c r="F40" s="8" t="s">
        <v>1051</v>
      </c>
      <c r="G40" s="8" t="s">
        <v>798</v>
      </c>
      <c r="H40" s="8" t="s">
        <v>620</v>
      </c>
      <c r="I40" s="8"/>
      <c r="J40" s="8">
        <v>6.12</v>
      </c>
      <c r="K40" s="8">
        <v>3.79</v>
      </c>
      <c r="L40" s="8"/>
      <c r="M40" s="8">
        <v>3170</v>
      </c>
      <c r="N40" s="8" t="s">
        <v>815</v>
      </c>
      <c r="O40" s="8"/>
      <c r="P40" s="8" t="s">
        <v>636</v>
      </c>
      <c r="Q40" s="8" t="s">
        <v>800</v>
      </c>
      <c r="R40" s="8"/>
      <c r="S40" s="8"/>
      <c r="T40" s="8" t="s">
        <v>801</v>
      </c>
      <c r="U40" s="8" t="s">
        <v>626</v>
      </c>
      <c r="V40" s="8" t="s">
        <v>802</v>
      </c>
      <c r="W40" s="8" t="s">
        <v>640</v>
      </c>
      <c r="X40" s="8" t="s">
        <v>641</v>
      </c>
      <c r="Y40" s="8" t="s">
        <v>803</v>
      </c>
      <c r="Z40" s="8" t="s">
        <v>816</v>
      </c>
    </row>
    <row r="41" spans="1:26" ht="135" x14ac:dyDescent="0.2">
      <c r="A41" s="11">
        <v>40</v>
      </c>
      <c r="B41" s="8" t="s">
        <v>502</v>
      </c>
      <c r="C41" s="8" t="s">
        <v>817</v>
      </c>
      <c r="D41" s="8"/>
      <c r="E41" s="8" t="s">
        <v>797</v>
      </c>
      <c r="F41" s="8" t="s">
        <v>1052</v>
      </c>
      <c r="G41" s="8" t="s">
        <v>818</v>
      </c>
      <c r="H41" s="8" t="s">
        <v>620</v>
      </c>
      <c r="I41" s="8"/>
      <c r="J41" s="8">
        <v>6.12</v>
      </c>
      <c r="K41" s="8">
        <v>2.5499999999999998</v>
      </c>
      <c r="L41" s="8"/>
      <c r="M41" s="8">
        <v>6000</v>
      </c>
      <c r="N41" s="8" t="s">
        <v>653</v>
      </c>
      <c r="O41" s="8"/>
      <c r="P41" s="8" t="s">
        <v>636</v>
      </c>
      <c r="Q41" s="8" t="s">
        <v>800</v>
      </c>
      <c r="R41" s="8"/>
      <c r="S41" s="8"/>
      <c r="T41" s="8" t="s">
        <v>801</v>
      </c>
      <c r="U41" s="8" t="s">
        <v>626</v>
      </c>
      <c r="V41" s="8" t="s">
        <v>802</v>
      </c>
      <c r="W41" s="8" t="s">
        <v>640</v>
      </c>
      <c r="X41" s="8" t="s">
        <v>641</v>
      </c>
      <c r="Y41" s="8" t="s">
        <v>803</v>
      </c>
      <c r="Z41" s="8" t="s">
        <v>819</v>
      </c>
    </row>
    <row r="42" spans="1:26" ht="135" x14ac:dyDescent="0.2">
      <c r="A42" s="11">
        <v>41</v>
      </c>
      <c r="B42" s="8" t="s">
        <v>502</v>
      </c>
      <c r="C42" s="8" t="s">
        <v>820</v>
      </c>
      <c r="D42" s="8"/>
      <c r="E42" s="8" t="s">
        <v>797</v>
      </c>
      <c r="F42" s="8" t="s">
        <v>1053</v>
      </c>
      <c r="G42" s="8" t="s">
        <v>821</v>
      </c>
      <c r="H42" s="8" t="s">
        <v>620</v>
      </c>
      <c r="I42" s="8"/>
      <c r="J42" s="8">
        <v>6.12</v>
      </c>
      <c r="K42" s="8">
        <v>1.88</v>
      </c>
      <c r="L42" s="8"/>
      <c r="M42" s="8">
        <v>425</v>
      </c>
      <c r="N42" s="8" t="s">
        <v>653</v>
      </c>
      <c r="O42" s="8"/>
      <c r="P42" s="8" t="s">
        <v>636</v>
      </c>
      <c r="Q42" s="8" t="s">
        <v>800</v>
      </c>
      <c r="R42" s="8"/>
      <c r="S42" s="8"/>
      <c r="T42" s="8" t="s">
        <v>801</v>
      </c>
      <c r="U42" s="8" t="s">
        <v>626</v>
      </c>
      <c r="V42" s="8" t="s">
        <v>802</v>
      </c>
      <c r="W42" s="8" t="s">
        <v>640</v>
      </c>
      <c r="X42" s="8" t="s">
        <v>641</v>
      </c>
      <c r="Y42" s="8" t="s">
        <v>803</v>
      </c>
      <c r="Z42" s="8" t="s">
        <v>822</v>
      </c>
    </row>
    <row r="43" spans="1:26" ht="135" x14ac:dyDescent="0.2">
      <c r="A43" s="11">
        <v>42</v>
      </c>
      <c r="B43" s="8" t="s">
        <v>502</v>
      </c>
      <c r="C43" s="8" t="s">
        <v>823</v>
      </c>
      <c r="D43" s="8"/>
      <c r="E43" s="8" t="s">
        <v>797</v>
      </c>
      <c r="F43" s="8" t="s">
        <v>1054</v>
      </c>
      <c r="G43" s="8" t="s">
        <v>823</v>
      </c>
      <c r="H43" s="8" t="s">
        <v>620</v>
      </c>
      <c r="I43" s="8"/>
      <c r="J43" s="8">
        <v>6.12</v>
      </c>
      <c r="K43" s="8">
        <v>0.96</v>
      </c>
      <c r="L43" s="8"/>
      <c r="M43" s="8">
        <v>453.1</v>
      </c>
      <c r="N43" s="8" t="s">
        <v>824</v>
      </c>
      <c r="O43" s="8"/>
      <c r="P43" s="8" t="s">
        <v>636</v>
      </c>
      <c r="Q43" s="8" t="s">
        <v>800</v>
      </c>
      <c r="R43" s="8"/>
      <c r="S43" s="8"/>
      <c r="T43" s="8" t="s">
        <v>801</v>
      </c>
      <c r="U43" s="8" t="s">
        <v>626</v>
      </c>
      <c r="V43" s="8" t="s">
        <v>802</v>
      </c>
      <c r="W43" s="8" t="s">
        <v>640</v>
      </c>
      <c r="X43" s="8" t="s">
        <v>641</v>
      </c>
      <c r="Y43" s="8" t="s">
        <v>803</v>
      </c>
      <c r="Z43" s="8" t="s">
        <v>825</v>
      </c>
    </row>
    <row r="44" spans="1:26" ht="135" x14ac:dyDescent="0.2">
      <c r="A44" s="11">
        <v>43</v>
      </c>
      <c r="B44" s="8" t="s">
        <v>502</v>
      </c>
      <c r="C44" s="8" t="s">
        <v>826</v>
      </c>
      <c r="D44" s="8"/>
      <c r="E44" s="8" t="s">
        <v>797</v>
      </c>
      <c r="F44" s="8" t="s">
        <v>1055</v>
      </c>
      <c r="G44" s="8" t="s">
        <v>826</v>
      </c>
      <c r="H44" s="8" t="s">
        <v>620</v>
      </c>
      <c r="I44" s="8"/>
      <c r="J44" s="8">
        <v>6.12</v>
      </c>
      <c r="K44" s="8">
        <v>1.018</v>
      </c>
      <c r="L44" s="8"/>
      <c r="M44" s="8">
        <v>521</v>
      </c>
      <c r="N44" s="8" t="s">
        <v>827</v>
      </c>
      <c r="O44" s="8"/>
      <c r="P44" s="8" t="s">
        <v>636</v>
      </c>
      <c r="Q44" s="8" t="s">
        <v>800</v>
      </c>
      <c r="R44" s="8"/>
      <c r="S44" s="8"/>
      <c r="T44" s="8" t="s">
        <v>801</v>
      </c>
      <c r="U44" s="8" t="s">
        <v>626</v>
      </c>
      <c r="V44" s="8" t="s">
        <v>802</v>
      </c>
      <c r="W44" s="8" t="s">
        <v>640</v>
      </c>
      <c r="X44" s="8" t="s">
        <v>641</v>
      </c>
      <c r="Y44" s="8" t="s">
        <v>803</v>
      </c>
      <c r="Z44" s="8" t="s">
        <v>828</v>
      </c>
    </row>
    <row r="45" spans="1:26" ht="135" x14ac:dyDescent="0.2">
      <c r="A45" s="11">
        <v>44</v>
      </c>
      <c r="B45" s="8" t="s">
        <v>502</v>
      </c>
      <c r="C45" s="8" t="s">
        <v>829</v>
      </c>
      <c r="D45" s="8"/>
      <c r="E45" s="8" t="s">
        <v>797</v>
      </c>
      <c r="F45" s="8" t="s">
        <v>1056</v>
      </c>
      <c r="G45" s="8" t="s">
        <v>829</v>
      </c>
      <c r="H45" s="8" t="s">
        <v>620</v>
      </c>
      <c r="I45" s="8"/>
      <c r="J45" s="8">
        <v>6.12</v>
      </c>
      <c r="K45" s="8">
        <v>0.83</v>
      </c>
      <c r="L45" s="8"/>
      <c r="M45" s="8">
        <v>133</v>
      </c>
      <c r="N45" s="8" t="s">
        <v>827</v>
      </c>
      <c r="O45" s="8"/>
      <c r="P45" s="8" t="s">
        <v>636</v>
      </c>
      <c r="Q45" s="8" t="s">
        <v>800</v>
      </c>
      <c r="R45" s="8"/>
      <c r="S45" s="8"/>
      <c r="T45" s="8" t="s">
        <v>801</v>
      </c>
      <c r="U45" s="8" t="s">
        <v>626</v>
      </c>
      <c r="V45" s="8" t="s">
        <v>802</v>
      </c>
      <c r="W45" s="8" t="s">
        <v>640</v>
      </c>
      <c r="X45" s="8" t="s">
        <v>641</v>
      </c>
      <c r="Y45" s="8" t="s">
        <v>803</v>
      </c>
      <c r="Z45" s="8" t="s">
        <v>830</v>
      </c>
    </row>
    <row r="46" spans="1:26" ht="135" x14ac:dyDescent="0.2">
      <c r="A46" s="11">
        <v>45</v>
      </c>
      <c r="B46" s="8" t="s">
        <v>502</v>
      </c>
      <c r="C46" s="8" t="s">
        <v>831</v>
      </c>
      <c r="D46" s="8"/>
      <c r="E46" s="8" t="s">
        <v>797</v>
      </c>
      <c r="F46" s="8" t="s">
        <v>1057</v>
      </c>
      <c r="G46" s="8" t="s">
        <v>831</v>
      </c>
      <c r="H46" s="8" t="s">
        <v>620</v>
      </c>
      <c r="I46" s="8"/>
      <c r="J46" s="8">
        <v>6.12</v>
      </c>
      <c r="K46" s="8">
        <v>0.78</v>
      </c>
      <c r="L46" s="8"/>
      <c r="M46" s="8">
        <v>609.1</v>
      </c>
      <c r="N46" s="8" t="s">
        <v>671</v>
      </c>
      <c r="O46" s="8"/>
      <c r="P46" s="8" t="s">
        <v>636</v>
      </c>
      <c r="Q46" s="8" t="s">
        <v>800</v>
      </c>
      <c r="R46" s="8"/>
      <c r="S46" s="8"/>
      <c r="T46" s="8" t="s">
        <v>801</v>
      </c>
      <c r="U46" s="8" t="s">
        <v>626</v>
      </c>
      <c r="V46" s="8" t="s">
        <v>802</v>
      </c>
      <c r="W46" s="8" t="s">
        <v>640</v>
      </c>
      <c r="X46" s="8" t="s">
        <v>641</v>
      </c>
      <c r="Y46" s="8" t="s">
        <v>803</v>
      </c>
      <c r="Z46" s="8" t="s">
        <v>832</v>
      </c>
    </row>
    <row r="47" spans="1:26" ht="135" x14ac:dyDescent="0.2">
      <c r="A47" s="11">
        <v>46</v>
      </c>
      <c r="B47" s="8" t="s">
        <v>502</v>
      </c>
      <c r="C47" s="8" t="s">
        <v>833</v>
      </c>
      <c r="D47" s="8"/>
      <c r="E47" s="8" t="s">
        <v>797</v>
      </c>
      <c r="F47" s="8" t="s">
        <v>1058</v>
      </c>
      <c r="G47" s="8" t="s">
        <v>833</v>
      </c>
      <c r="H47" s="8" t="s">
        <v>620</v>
      </c>
      <c r="I47" s="8"/>
      <c r="J47" s="8">
        <v>6.12</v>
      </c>
      <c r="K47" s="8">
        <v>0.22</v>
      </c>
      <c r="L47" s="8"/>
      <c r="M47" s="8">
        <v>350</v>
      </c>
      <c r="N47" s="8" t="s">
        <v>653</v>
      </c>
      <c r="O47" s="8"/>
      <c r="P47" s="8" t="s">
        <v>636</v>
      </c>
      <c r="Q47" s="8" t="s">
        <v>800</v>
      </c>
      <c r="R47" s="8"/>
      <c r="S47" s="8"/>
      <c r="T47" s="8" t="s">
        <v>801</v>
      </c>
      <c r="U47" s="8" t="s">
        <v>626</v>
      </c>
      <c r="V47" s="8" t="s">
        <v>802</v>
      </c>
      <c r="W47" s="8" t="s">
        <v>640</v>
      </c>
      <c r="X47" s="8" t="s">
        <v>641</v>
      </c>
      <c r="Y47" s="8" t="s">
        <v>803</v>
      </c>
      <c r="Z47" s="8" t="s">
        <v>834</v>
      </c>
    </row>
    <row r="48" spans="1:26" ht="135" x14ac:dyDescent="0.2">
      <c r="A48" s="11">
        <v>47</v>
      </c>
      <c r="B48" s="8" t="s">
        <v>502</v>
      </c>
      <c r="C48" s="8" t="s">
        <v>835</v>
      </c>
      <c r="D48" s="8"/>
      <c r="E48" s="8" t="s">
        <v>797</v>
      </c>
      <c r="F48" s="8" t="s">
        <v>1059</v>
      </c>
      <c r="G48" s="8" t="s">
        <v>835</v>
      </c>
      <c r="H48" s="8" t="s">
        <v>620</v>
      </c>
      <c r="I48" s="8"/>
      <c r="J48" s="8">
        <v>6.12</v>
      </c>
      <c r="K48" s="8">
        <v>0.03</v>
      </c>
      <c r="L48" s="8"/>
      <c r="M48" s="8"/>
      <c r="N48" s="8" t="s">
        <v>836</v>
      </c>
      <c r="O48" s="8"/>
      <c r="P48" s="8" t="s">
        <v>636</v>
      </c>
      <c r="Q48" s="8" t="s">
        <v>800</v>
      </c>
      <c r="R48" s="8"/>
      <c r="S48" s="8"/>
      <c r="T48" s="8" t="s">
        <v>801</v>
      </c>
      <c r="U48" s="8" t="s">
        <v>626</v>
      </c>
      <c r="V48" s="8" t="s">
        <v>802</v>
      </c>
      <c r="W48" s="8" t="s">
        <v>640</v>
      </c>
      <c r="X48" s="8" t="s">
        <v>641</v>
      </c>
      <c r="Y48" s="8" t="s">
        <v>803</v>
      </c>
      <c r="Z48" s="8" t="s">
        <v>837</v>
      </c>
    </row>
    <row r="49" spans="1:26" ht="135" x14ac:dyDescent="0.2">
      <c r="A49" s="11">
        <v>48</v>
      </c>
      <c r="B49" s="8" t="s">
        <v>502</v>
      </c>
      <c r="C49" s="8" t="s">
        <v>838</v>
      </c>
      <c r="D49" s="8"/>
      <c r="E49" s="8" t="s">
        <v>797</v>
      </c>
      <c r="F49" s="8" t="s">
        <v>1060</v>
      </c>
      <c r="G49" s="8" t="s">
        <v>838</v>
      </c>
      <c r="H49" s="8" t="s">
        <v>620</v>
      </c>
      <c r="I49" s="8"/>
      <c r="J49" s="8">
        <v>6.12</v>
      </c>
      <c r="K49" s="8">
        <v>0.11</v>
      </c>
      <c r="L49" s="8"/>
      <c r="M49" s="8">
        <v>250</v>
      </c>
      <c r="N49" s="8" t="s">
        <v>653</v>
      </c>
      <c r="O49" s="8"/>
      <c r="P49" s="8" t="s">
        <v>636</v>
      </c>
      <c r="Q49" s="8" t="s">
        <v>800</v>
      </c>
      <c r="R49" s="8"/>
      <c r="S49" s="8"/>
      <c r="T49" s="8" t="s">
        <v>801</v>
      </c>
      <c r="U49" s="8" t="s">
        <v>626</v>
      </c>
      <c r="V49" s="8" t="s">
        <v>802</v>
      </c>
      <c r="W49" s="8" t="s">
        <v>640</v>
      </c>
      <c r="X49" s="8" t="s">
        <v>641</v>
      </c>
      <c r="Y49" s="8" t="s">
        <v>803</v>
      </c>
      <c r="Z49" s="8" t="s">
        <v>839</v>
      </c>
    </row>
    <row r="50" spans="1:26" ht="135" x14ac:dyDescent="0.2">
      <c r="A50" s="11">
        <v>49</v>
      </c>
      <c r="B50" s="8" t="s">
        <v>502</v>
      </c>
      <c r="C50" s="8" t="s">
        <v>840</v>
      </c>
      <c r="D50" s="8"/>
      <c r="E50" s="8" t="s">
        <v>841</v>
      </c>
      <c r="F50" s="8" t="s">
        <v>1061</v>
      </c>
      <c r="G50" s="8" t="s">
        <v>840</v>
      </c>
      <c r="H50" s="8" t="s">
        <v>620</v>
      </c>
      <c r="I50" s="8"/>
      <c r="J50" s="8">
        <v>6.12</v>
      </c>
      <c r="K50" s="8">
        <v>2.2000000000000002</v>
      </c>
      <c r="L50" s="8"/>
      <c r="M50" s="8">
        <v>167</v>
      </c>
      <c r="N50" s="8" t="s">
        <v>635</v>
      </c>
      <c r="O50" s="8"/>
      <c r="P50" s="8" t="s">
        <v>636</v>
      </c>
      <c r="Q50" s="8" t="s">
        <v>800</v>
      </c>
      <c r="R50" s="8"/>
      <c r="S50" s="8"/>
      <c r="T50" s="8" t="s">
        <v>801</v>
      </c>
      <c r="U50" s="8" t="s">
        <v>626</v>
      </c>
      <c r="V50" s="8" t="s">
        <v>802</v>
      </c>
      <c r="W50" s="8" t="s">
        <v>640</v>
      </c>
      <c r="X50" s="8" t="s">
        <v>641</v>
      </c>
      <c r="Y50" s="8" t="s">
        <v>803</v>
      </c>
      <c r="Z50" s="8" t="s">
        <v>842</v>
      </c>
    </row>
    <row r="51" spans="1:26" ht="135" x14ac:dyDescent="0.2">
      <c r="A51" s="11">
        <v>50</v>
      </c>
      <c r="B51" s="8" t="s">
        <v>502</v>
      </c>
      <c r="C51" s="8" t="s">
        <v>843</v>
      </c>
      <c r="D51" s="8"/>
      <c r="E51" s="8" t="s">
        <v>797</v>
      </c>
      <c r="F51" s="8" t="s">
        <v>1062</v>
      </c>
      <c r="G51" s="8" t="s">
        <v>798</v>
      </c>
      <c r="H51" s="8" t="s">
        <v>620</v>
      </c>
      <c r="I51" s="8"/>
      <c r="J51" s="8">
        <v>6.12</v>
      </c>
      <c r="K51" s="8">
        <v>22.79</v>
      </c>
      <c r="L51" s="8"/>
      <c r="M51" s="8">
        <v>1636.2</v>
      </c>
      <c r="N51" s="8" t="s">
        <v>844</v>
      </c>
      <c r="O51" s="8"/>
      <c r="P51" s="8" t="s">
        <v>636</v>
      </c>
      <c r="Q51" s="8" t="s">
        <v>800</v>
      </c>
      <c r="R51" s="8"/>
      <c r="S51" s="8"/>
      <c r="T51" s="8" t="s">
        <v>801</v>
      </c>
      <c r="U51" s="8" t="s">
        <v>626</v>
      </c>
      <c r="V51" s="8" t="s">
        <v>802</v>
      </c>
      <c r="W51" s="8" t="s">
        <v>640</v>
      </c>
      <c r="X51" s="8" t="s">
        <v>641</v>
      </c>
      <c r="Y51" s="8" t="s">
        <v>803</v>
      </c>
      <c r="Z51" s="8" t="s">
        <v>845</v>
      </c>
    </row>
  </sheetData>
  <autoFilter ref="B1:Z51" xr:uid="{00000000-0009-0000-0000-000001000000}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ABB6E-E937-493A-9148-298DBEB88FC9}">
  <sheetPr>
    <pageSetUpPr fitToPage="1"/>
  </sheetPr>
  <dimension ref="A1:K61"/>
  <sheetViews>
    <sheetView tabSelected="1" zoomScale="75" zoomScaleNormal="75" zoomScalePageLayoutView="40" workbookViewId="0">
      <selection activeCell="C11" sqref="C11"/>
    </sheetView>
  </sheetViews>
  <sheetFormatPr defaultColWidth="44.42578125" defaultRowHeight="15" x14ac:dyDescent="0.25"/>
  <cols>
    <col min="1" max="1" width="44.42578125" style="17"/>
    <col min="2" max="7" width="44.42578125" style="16"/>
    <col min="8" max="10" width="44.42578125" style="17"/>
    <col min="11" max="11" width="44.42578125" style="43"/>
    <col min="12" max="16384" width="44.42578125" style="17"/>
  </cols>
  <sheetData>
    <row r="1" spans="1:11" x14ac:dyDescent="0.25">
      <c r="A1" s="14" t="s">
        <v>1012</v>
      </c>
      <c r="B1" s="15"/>
      <c r="C1" s="15"/>
      <c r="D1" s="15"/>
      <c r="E1" s="15"/>
      <c r="F1" s="15"/>
      <c r="G1" s="15"/>
      <c r="H1" s="15"/>
      <c r="I1" s="16"/>
      <c r="J1" s="16"/>
      <c r="K1" s="14"/>
    </row>
    <row r="2" spans="1:11" x14ac:dyDescent="0.25">
      <c r="A2" s="18"/>
      <c r="B2" s="19">
        <v>1</v>
      </c>
      <c r="C2" s="19">
        <v>2</v>
      </c>
      <c r="D2" s="18">
        <v>3</v>
      </c>
      <c r="E2" s="19">
        <v>5</v>
      </c>
      <c r="F2" s="19">
        <v>6</v>
      </c>
      <c r="G2" s="19">
        <v>7</v>
      </c>
      <c r="H2" s="19">
        <v>8</v>
      </c>
      <c r="I2" s="16"/>
      <c r="J2" s="16"/>
      <c r="K2" s="20">
        <v>2</v>
      </c>
    </row>
    <row r="3" spans="1:11" ht="28.5" x14ac:dyDescent="0.25">
      <c r="A3" s="21" t="s">
        <v>1011</v>
      </c>
      <c r="B3" s="22"/>
      <c r="C3" s="22"/>
      <c r="D3" s="23"/>
      <c r="E3" s="23"/>
      <c r="F3" s="23"/>
      <c r="G3" s="22"/>
      <c r="H3" s="23"/>
      <c r="I3" s="22"/>
      <c r="J3" s="24"/>
      <c r="K3" s="22"/>
    </row>
    <row r="4" spans="1:11" ht="45" x14ac:dyDescent="0.25">
      <c r="A4" s="25" t="s">
        <v>1005</v>
      </c>
      <c r="B4" s="26" t="s">
        <v>1010</v>
      </c>
      <c r="C4" s="26" t="s">
        <v>1009</v>
      </c>
      <c r="D4" s="26" t="s">
        <v>1004</v>
      </c>
      <c r="E4" s="26" t="s">
        <v>1003</v>
      </c>
      <c r="F4" s="26" t="s">
        <v>1064</v>
      </c>
      <c r="G4" s="26" t="s">
        <v>1066</v>
      </c>
      <c r="H4" s="26"/>
      <c r="I4" s="27" t="s">
        <v>1001</v>
      </c>
      <c r="J4" s="26" t="s">
        <v>1008</v>
      </c>
      <c r="K4" s="26" t="s">
        <v>1007</v>
      </c>
    </row>
    <row r="5" spans="1:11" x14ac:dyDescent="0.25">
      <c r="A5" s="25" t="s">
        <v>998</v>
      </c>
      <c r="B5" s="26">
        <v>2426001769</v>
      </c>
      <c r="C5" s="26">
        <v>2456001759</v>
      </c>
      <c r="D5" s="26">
        <v>8401006029</v>
      </c>
      <c r="E5" s="26"/>
      <c r="F5" s="26"/>
      <c r="G5" s="26"/>
      <c r="H5" s="26"/>
      <c r="I5" s="27">
        <v>2406000492</v>
      </c>
      <c r="J5" s="26">
        <v>2441001918</v>
      </c>
      <c r="K5" s="26">
        <v>8401011371</v>
      </c>
    </row>
    <row r="6" spans="1:11" ht="28.5" x14ac:dyDescent="0.25">
      <c r="A6" s="21" t="s">
        <v>1006</v>
      </c>
      <c r="B6" s="22"/>
      <c r="C6" s="22"/>
      <c r="D6" s="23"/>
      <c r="E6" s="23"/>
      <c r="F6" s="23"/>
      <c r="G6" s="22"/>
      <c r="H6" s="23"/>
      <c r="I6" s="22"/>
      <c r="J6" s="24"/>
      <c r="K6" s="22"/>
    </row>
    <row r="7" spans="1:11" ht="30" x14ac:dyDescent="0.25">
      <c r="A7" s="25" t="s">
        <v>1005</v>
      </c>
      <c r="B7" s="26" t="s">
        <v>9</v>
      </c>
      <c r="C7" s="26" t="s">
        <v>1067</v>
      </c>
      <c r="D7" s="26" t="s">
        <v>1004</v>
      </c>
      <c r="F7" s="26"/>
      <c r="G7" s="26"/>
      <c r="H7" s="26" t="s">
        <v>1002</v>
      </c>
      <c r="I7" s="27" t="s">
        <v>1001</v>
      </c>
      <c r="J7" s="26" t="s">
        <v>1000</v>
      </c>
      <c r="K7" s="26" t="s">
        <v>999</v>
      </c>
    </row>
    <row r="8" spans="1:11" x14ac:dyDescent="0.25">
      <c r="A8" s="25" t="s">
        <v>998</v>
      </c>
      <c r="B8" s="26" t="s">
        <v>9</v>
      </c>
      <c r="C8" s="26" t="s">
        <v>1067</v>
      </c>
      <c r="D8" s="26">
        <v>8401006029</v>
      </c>
      <c r="E8" s="26"/>
      <c r="F8" s="26"/>
      <c r="G8" s="26"/>
      <c r="H8" s="26"/>
      <c r="I8" s="27"/>
      <c r="J8" s="26">
        <v>2461224905</v>
      </c>
      <c r="K8" s="26">
        <v>8401011170</v>
      </c>
    </row>
    <row r="9" spans="1:11" ht="28.5" x14ac:dyDescent="0.25">
      <c r="A9" s="21" t="s">
        <v>997</v>
      </c>
      <c r="B9" s="22"/>
      <c r="C9" s="22"/>
      <c r="D9" s="23"/>
      <c r="E9" s="23"/>
      <c r="F9" s="23"/>
      <c r="G9" s="22"/>
      <c r="H9" s="23"/>
      <c r="I9" s="22"/>
      <c r="J9" s="24"/>
      <c r="K9" s="22"/>
    </row>
    <row r="10" spans="1:11" x14ac:dyDescent="0.25">
      <c r="A10" s="25" t="s">
        <v>996</v>
      </c>
      <c r="B10" s="28" t="s">
        <v>995</v>
      </c>
      <c r="C10" s="28" t="s">
        <v>994</v>
      </c>
      <c r="D10" s="28" t="s">
        <v>993</v>
      </c>
      <c r="E10" s="28" t="s">
        <v>992</v>
      </c>
      <c r="F10" s="28" t="s">
        <v>1065</v>
      </c>
      <c r="G10" s="28" t="s">
        <v>991</v>
      </c>
      <c r="H10" s="28" t="s">
        <v>990</v>
      </c>
      <c r="I10" s="29" t="s">
        <v>989</v>
      </c>
      <c r="J10" s="28" t="s">
        <v>988</v>
      </c>
      <c r="K10" s="28" t="s">
        <v>987</v>
      </c>
    </row>
    <row r="11" spans="1:11" ht="90" x14ac:dyDescent="0.25">
      <c r="A11" s="25" t="s">
        <v>986</v>
      </c>
      <c r="B11" s="25" t="s">
        <v>985</v>
      </c>
      <c r="C11" s="25" t="s">
        <v>984</v>
      </c>
      <c r="D11" s="25" t="s">
        <v>983</v>
      </c>
      <c r="E11" s="25" t="s">
        <v>982</v>
      </c>
      <c r="F11" s="25" t="s">
        <v>981</v>
      </c>
      <c r="G11" s="25" t="s">
        <v>980</v>
      </c>
      <c r="H11" s="25" t="s">
        <v>979</v>
      </c>
      <c r="I11" s="30" t="s">
        <v>978</v>
      </c>
      <c r="J11" s="25" t="s">
        <v>977</v>
      </c>
      <c r="K11" s="25" t="s">
        <v>976</v>
      </c>
    </row>
    <row r="12" spans="1:11" ht="45" x14ac:dyDescent="0.25">
      <c r="A12" s="25" t="s">
        <v>975</v>
      </c>
      <c r="B12" s="25" t="s">
        <v>974</v>
      </c>
      <c r="C12" s="25" t="s">
        <v>973</v>
      </c>
      <c r="D12" s="25" t="s">
        <v>846</v>
      </c>
      <c r="E12" s="25"/>
      <c r="F12" s="25"/>
      <c r="G12" s="25"/>
      <c r="H12" s="26"/>
      <c r="I12" s="27"/>
      <c r="J12" s="26" t="s">
        <v>972</v>
      </c>
      <c r="K12" s="25" t="s">
        <v>846</v>
      </c>
    </row>
    <row r="13" spans="1:11" x14ac:dyDescent="0.25">
      <c r="A13" s="21" t="s">
        <v>971</v>
      </c>
      <c r="B13" s="22"/>
      <c r="C13" s="22"/>
      <c r="D13" s="22"/>
      <c r="E13" s="22"/>
      <c r="F13" s="22"/>
      <c r="G13" s="22"/>
      <c r="H13" s="22"/>
      <c r="I13" s="22"/>
      <c r="J13" s="24"/>
      <c r="K13" s="22"/>
    </row>
    <row r="14" spans="1:11" x14ac:dyDescent="0.25">
      <c r="A14" s="25" t="s">
        <v>970</v>
      </c>
      <c r="B14" s="31" t="s">
        <v>969</v>
      </c>
      <c r="C14" s="31" t="s">
        <v>969</v>
      </c>
      <c r="D14" s="31" t="s">
        <v>969</v>
      </c>
      <c r="E14" s="31" t="s">
        <v>969</v>
      </c>
      <c r="F14" s="31" t="s">
        <v>969</v>
      </c>
      <c r="G14" s="31" t="s">
        <v>969</v>
      </c>
      <c r="H14" s="31" t="s">
        <v>969</v>
      </c>
      <c r="I14" s="32" t="s">
        <v>969</v>
      </c>
      <c r="J14" s="31"/>
      <c r="K14" s="31" t="s">
        <v>969</v>
      </c>
    </row>
    <row r="15" spans="1:11" ht="30" x14ac:dyDescent="0.25">
      <c r="A15" s="25" t="s">
        <v>968</v>
      </c>
      <c r="B15" s="25" t="s">
        <v>966</v>
      </c>
      <c r="C15" s="25" t="s">
        <v>966</v>
      </c>
      <c r="D15" s="25" t="s">
        <v>967</v>
      </c>
      <c r="E15" s="25" t="s">
        <v>1063</v>
      </c>
      <c r="F15" s="25" t="s">
        <v>966</v>
      </c>
      <c r="G15" s="25" t="s">
        <v>966</v>
      </c>
      <c r="H15" s="25" t="s">
        <v>966</v>
      </c>
      <c r="I15" s="30" t="s">
        <v>965</v>
      </c>
      <c r="J15" s="25" t="s">
        <v>964</v>
      </c>
      <c r="K15" s="25" t="s">
        <v>963</v>
      </c>
    </row>
    <row r="16" spans="1:11" x14ac:dyDescent="0.25">
      <c r="A16" s="25" t="s">
        <v>962</v>
      </c>
      <c r="B16" s="33" t="s">
        <v>961</v>
      </c>
      <c r="C16" s="26" t="s">
        <v>960</v>
      </c>
      <c r="D16" s="26" t="s">
        <v>959</v>
      </c>
      <c r="E16" s="33" t="s">
        <v>958</v>
      </c>
      <c r="F16" s="33"/>
      <c r="G16" s="26" t="s">
        <v>957</v>
      </c>
      <c r="H16" s="26" t="s">
        <v>956</v>
      </c>
      <c r="I16" s="27">
        <v>2011</v>
      </c>
      <c r="J16" s="26" t="s">
        <v>956</v>
      </c>
      <c r="K16" s="26" t="s">
        <v>955</v>
      </c>
    </row>
    <row r="17" spans="1:11" x14ac:dyDescent="0.25">
      <c r="A17" s="25" t="s">
        <v>954</v>
      </c>
      <c r="B17" s="34" t="s">
        <v>953</v>
      </c>
      <c r="C17" s="25"/>
      <c r="D17" s="25" t="s">
        <v>952</v>
      </c>
      <c r="E17" s="25" t="s">
        <v>951</v>
      </c>
      <c r="F17" s="33"/>
      <c r="G17" s="25" t="s">
        <v>950</v>
      </c>
      <c r="H17" s="25"/>
      <c r="I17" s="30"/>
      <c r="J17" s="25"/>
      <c r="K17" s="25" t="s">
        <v>846</v>
      </c>
    </row>
    <row r="18" spans="1:11" x14ac:dyDescent="0.25">
      <c r="A18" s="25" t="s">
        <v>949</v>
      </c>
      <c r="B18" s="25">
        <v>1.8291999999999999</v>
      </c>
      <c r="C18" s="25">
        <v>3.89</v>
      </c>
      <c r="D18" s="25" t="s">
        <v>948</v>
      </c>
      <c r="E18" s="35">
        <v>5.25</v>
      </c>
      <c r="F18" s="25">
        <v>2.91</v>
      </c>
      <c r="G18" s="25"/>
      <c r="H18" s="25">
        <v>4</v>
      </c>
      <c r="I18" s="30">
        <v>2.4</v>
      </c>
      <c r="J18" s="25">
        <v>16.8</v>
      </c>
      <c r="K18" s="25">
        <v>5</v>
      </c>
    </row>
    <row r="19" spans="1:11" ht="30" x14ac:dyDescent="0.25">
      <c r="A19" s="25" t="s">
        <v>947</v>
      </c>
      <c r="B19" s="25" t="s">
        <v>946</v>
      </c>
      <c r="C19" s="25">
        <v>35.04</v>
      </c>
      <c r="D19" s="25">
        <v>1.2649999999999999</v>
      </c>
      <c r="E19" s="25"/>
      <c r="F19" s="25"/>
      <c r="G19" s="25">
        <v>5</v>
      </c>
      <c r="H19" s="25"/>
      <c r="I19" s="30">
        <v>1.1000000000000001</v>
      </c>
      <c r="J19" s="25"/>
      <c r="K19" s="25">
        <v>2.6</v>
      </c>
    </row>
    <row r="20" spans="1:11" s="38" customFormat="1" x14ac:dyDescent="0.25">
      <c r="A20" s="36" t="s">
        <v>945</v>
      </c>
      <c r="B20" s="36">
        <v>4300</v>
      </c>
      <c r="C20" s="36">
        <v>22.51</v>
      </c>
      <c r="D20" s="36">
        <v>313.95499999999998</v>
      </c>
      <c r="E20" s="36">
        <v>4.5</v>
      </c>
      <c r="F20" s="36" t="s">
        <v>944</v>
      </c>
      <c r="G20" s="36">
        <v>2450</v>
      </c>
      <c r="H20" s="36" t="s">
        <v>943</v>
      </c>
      <c r="I20" s="37" t="s">
        <v>942</v>
      </c>
      <c r="J20" s="36"/>
      <c r="K20" s="36" t="s">
        <v>846</v>
      </c>
    </row>
    <row r="21" spans="1:11" s="38" customFormat="1" x14ac:dyDescent="0.25">
      <c r="A21" s="36" t="s">
        <v>941</v>
      </c>
      <c r="B21" s="36">
        <v>56470</v>
      </c>
      <c r="C21" s="36">
        <v>408.18</v>
      </c>
      <c r="D21" s="36">
        <v>4708.4250000000002</v>
      </c>
      <c r="E21" s="36">
        <v>98.74</v>
      </c>
      <c r="F21" s="36" t="s">
        <v>940</v>
      </c>
      <c r="G21" s="36">
        <v>70185</v>
      </c>
      <c r="H21" s="36" t="s">
        <v>939</v>
      </c>
      <c r="I21" s="37" t="s">
        <v>938</v>
      </c>
      <c r="J21" s="36"/>
      <c r="K21" s="36" t="s">
        <v>846</v>
      </c>
    </row>
    <row r="22" spans="1:11" s="38" customFormat="1" ht="30" x14ac:dyDescent="0.25">
      <c r="A22" s="36" t="s">
        <v>937</v>
      </c>
      <c r="B22" s="36">
        <v>46700</v>
      </c>
      <c r="C22" s="36">
        <v>236.4</v>
      </c>
      <c r="D22" s="36">
        <v>1594.1980000000001</v>
      </c>
      <c r="E22" s="36">
        <v>77.44</v>
      </c>
      <c r="F22" s="36">
        <v>0</v>
      </c>
      <c r="G22" s="36">
        <v>13420</v>
      </c>
      <c r="H22" s="36" t="s">
        <v>936</v>
      </c>
      <c r="I22" s="37">
        <v>0</v>
      </c>
      <c r="J22" s="36"/>
      <c r="K22" s="36">
        <v>496676</v>
      </c>
    </row>
    <row r="23" spans="1:11" x14ac:dyDescent="0.25">
      <c r="A23" s="25" t="s">
        <v>935</v>
      </c>
      <c r="B23" s="25" t="s">
        <v>9</v>
      </c>
      <c r="C23" s="25"/>
      <c r="D23" s="25">
        <v>0.2</v>
      </c>
      <c r="E23" s="25"/>
      <c r="F23" s="25"/>
      <c r="G23" s="25"/>
      <c r="H23" s="25"/>
      <c r="I23" s="30"/>
      <c r="J23" s="25">
        <v>0.3</v>
      </c>
      <c r="K23" s="25" t="s">
        <v>846</v>
      </c>
    </row>
    <row r="24" spans="1:11" x14ac:dyDescent="0.25">
      <c r="A24" s="21" t="s">
        <v>934</v>
      </c>
      <c r="B24" s="22"/>
      <c r="C24" s="22"/>
      <c r="D24" s="23"/>
      <c r="E24" s="23"/>
      <c r="F24" s="23"/>
      <c r="G24" s="22"/>
      <c r="H24" s="23"/>
      <c r="I24" s="22"/>
      <c r="J24" s="24"/>
      <c r="K24" s="22"/>
    </row>
    <row r="25" spans="1:11" x14ac:dyDescent="0.25">
      <c r="A25" s="25" t="s">
        <v>928</v>
      </c>
      <c r="B25" s="25" t="s">
        <v>933</v>
      </c>
      <c r="C25" s="25" t="s">
        <v>933</v>
      </c>
      <c r="D25" s="25" t="s">
        <v>933</v>
      </c>
      <c r="E25" s="25" t="s">
        <v>933</v>
      </c>
      <c r="F25" s="25" t="s">
        <v>933</v>
      </c>
      <c r="G25" s="25" t="s">
        <v>933</v>
      </c>
      <c r="H25" s="25" t="s">
        <v>933</v>
      </c>
      <c r="I25" s="30" t="s">
        <v>933</v>
      </c>
      <c r="J25" s="25" t="s">
        <v>933</v>
      </c>
      <c r="K25" s="25" t="s">
        <v>933</v>
      </c>
    </row>
    <row r="26" spans="1:11" x14ac:dyDescent="0.25">
      <c r="A26" s="25" t="s">
        <v>926</v>
      </c>
      <c r="B26" s="25" t="s">
        <v>558</v>
      </c>
      <c r="C26" s="25" t="s">
        <v>558</v>
      </c>
      <c r="D26" s="39" t="s">
        <v>558</v>
      </c>
      <c r="E26" s="25" t="s">
        <v>558</v>
      </c>
      <c r="F26" s="25" t="s">
        <v>558</v>
      </c>
      <c r="G26" s="25" t="s">
        <v>558</v>
      </c>
      <c r="H26" s="25" t="s">
        <v>558</v>
      </c>
      <c r="I26" s="30" t="s">
        <v>558</v>
      </c>
      <c r="J26" s="25">
        <v>80</v>
      </c>
      <c r="K26" s="39">
        <v>85</v>
      </c>
    </row>
    <row r="27" spans="1:11" x14ac:dyDescent="0.25">
      <c r="A27" s="25" t="s">
        <v>928</v>
      </c>
      <c r="B27" s="25" t="s">
        <v>932</v>
      </c>
      <c r="C27" s="25" t="s">
        <v>932</v>
      </c>
      <c r="D27" s="25" t="s">
        <v>932</v>
      </c>
      <c r="E27" s="25" t="s">
        <v>932</v>
      </c>
      <c r="F27" s="25" t="s">
        <v>932</v>
      </c>
      <c r="G27" s="25" t="s">
        <v>932</v>
      </c>
      <c r="H27" s="25" t="s">
        <v>932</v>
      </c>
      <c r="I27" s="30" t="s">
        <v>932</v>
      </c>
      <c r="J27" s="25" t="s">
        <v>932</v>
      </c>
      <c r="K27" s="25" t="s">
        <v>932</v>
      </c>
    </row>
    <row r="28" spans="1:11" x14ac:dyDescent="0.25">
      <c r="A28" s="25" t="s">
        <v>926</v>
      </c>
      <c r="B28" s="39" t="s">
        <v>558</v>
      </c>
      <c r="C28" s="39" t="s">
        <v>558</v>
      </c>
      <c r="D28" s="25" t="s">
        <v>558</v>
      </c>
      <c r="E28" s="39" t="s">
        <v>558</v>
      </c>
      <c r="F28" s="39" t="s">
        <v>558</v>
      </c>
      <c r="G28" s="39" t="s">
        <v>558</v>
      </c>
      <c r="H28" s="39" t="s">
        <v>558</v>
      </c>
      <c r="I28" s="40" t="s">
        <v>558</v>
      </c>
      <c r="J28" s="39"/>
      <c r="K28" s="25">
        <v>5</v>
      </c>
    </row>
    <row r="29" spans="1:11" x14ac:dyDescent="0.25">
      <c r="A29" s="25" t="s">
        <v>928</v>
      </c>
      <c r="B29" s="25" t="s">
        <v>931</v>
      </c>
      <c r="C29" s="25" t="s">
        <v>931</v>
      </c>
      <c r="D29" s="25" t="s">
        <v>931</v>
      </c>
      <c r="E29" s="25" t="s">
        <v>931</v>
      </c>
      <c r="F29" s="25" t="s">
        <v>931</v>
      </c>
      <c r="G29" s="25" t="s">
        <v>931</v>
      </c>
      <c r="H29" s="25" t="s">
        <v>931</v>
      </c>
      <c r="I29" s="30" t="s">
        <v>931</v>
      </c>
      <c r="J29" s="25" t="s">
        <v>931</v>
      </c>
      <c r="K29" s="25" t="s">
        <v>931</v>
      </c>
    </row>
    <row r="30" spans="1:11" x14ac:dyDescent="0.25">
      <c r="A30" s="25" t="s">
        <v>926</v>
      </c>
      <c r="B30" s="25" t="s">
        <v>558</v>
      </c>
      <c r="C30" s="25" t="s">
        <v>558</v>
      </c>
      <c r="D30" s="25" t="s">
        <v>558</v>
      </c>
      <c r="E30" s="25" t="s">
        <v>558</v>
      </c>
      <c r="F30" s="25" t="s">
        <v>558</v>
      </c>
      <c r="G30" s="25" t="s">
        <v>558</v>
      </c>
      <c r="H30" s="25" t="s">
        <v>558</v>
      </c>
      <c r="I30" s="30" t="s">
        <v>558</v>
      </c>
      <c r="J30" s="25">
        <v>20</v>
      </c>
      <c r="K30" s="25">
        <v>10</v>
      </c>
    </row>
    <row r="31" spans="1:11" x14ac:dyDescent="0.25">
      <c r="A31" s="25" t="s">
        <v>928</v>
      </c>
      <c r="B31" s="25" t="s">
        <v>930</v>
      </c>
      <c r="C31" s="25" t="s">
        <v>930</v>
      </c>
      <c r="D31" s="25" t="s">
        <v>930</v>
      </c>
      <c r="E31" s="25" t="s">
        <v>930</v>
      </c>
      <c r="F31" s="25" t="s">
        <v>930</v>
      </c>
      <c r="G31" s="25" t="s">
        <v>930</v>
      </c>
      <c r="H31" s="25" t="s">
        <v>930</v>
      </c>
      <c r="I31" s="30" t="s">
        <v>930</v>
      </c>
      <c r="J31" s="25" t="s">
        <v>930</v>
      </c>
      <c r="K31" s="25" t="s">
        <v>930</v>
      </c>
    </row>
    <row r="32" spans="1:11" x14ac:dyDescent="0.25">
      <c r="A32" s="25" t="s">
        <v>926</v>
      </c>
      <c r="B32" s="25" t="s">
        <v>558</v>
      </c>
      <c r="C32" s="25" t="s">
        <v>558</v>
      </c>
      <c r="D32" s="25" t="s">
        <v>558</v>
      </c>
      <c r="E32" s="25" t="s">
        <v>558</v>
      </c>
      <c r="F32" s="25" t="s">
        <v>558</v>
      </c>
      <c r="G32" s="25" t="s">
        <v>558</v>
      </c>
      <c r="H32" s="25" t="s">
        <v>558</v>
      </c>
      <c r="I32" s="30" t="s">
        <v>558</v>
      </c>
      <c r="J32" s="25"/>
      <c r="K32" s="25" t="s">
        <v>558</v>
      </c>
    </row>
    <row r="33" spans="1:11" x14ac:dyDescent="0.25">
      <c r="A33" s="25" t="s">
        <v>928</v>
      </c>
      <c r="B33" s="25" t="s">
        <v>929</v>
      </c>
      <c r="C33" s="25" t="s">
        <v>929</v>
      </c>
      <c r="D33" s="25" t="s">
        <v>929</v>
      </c>
      <c r="E33" s="25" t="s">
        <v>929</v>
      </c>
      <c r="F33" s="25" t="s">
        <v>929</v>
      </c>
      <c r="G33" s="25" t="s">
        <v>929</v>
      </c>
      <c r="H33" s="25" t="s">
        <v>929</v>
      </c>
      <c r="I33" s="30" t="s">
        <v>929</v>
      </c>
      <c r="J33" s="25" t="s">
        <v>927</v>
      </c>
      <c r="K33" s="25" t="s">
        <v>929</v>
      </c>
    </row>
    <row r="34" spans="1:11" x14ac:dyDescent="0.25">
      <c r="A34" s="25" t="s">
        <v>926</v>
      </c>
      <c r="B34" s="25" t="s">
        <v>558</v>
      </c>
      <c r="C34" s="25" t="s">
        <v>558</v>
      </c>
      <c r="D34" s="25" t="s">
        <v>558</v>
      </c>
      <c r="E34" s="25" t="s">
        <v>558</v>
      </c>
      <c r="F34" s="25" t="s">
        <v>558</v>
      </c>
      <c r="G34" s="25" t="s">
        <v>558</v>
      </c>
      <c r="H34" s="25" t="s">
        <v>558</v>
      </c>
      <c r="I34" s="30" t="s">
        <v>558</v>
      </c>
      <c r="J34" s="25"/>
      <c r="K34" s="25" t="s">
        <v>558</v>
      </c>
    </row>
    <row r="35" spans="1:11" x14ac:dyDescent="0.25">
      <c r="A35" s="25" t="s">
        <v>928</v>
      </c>
      <c r="B35" s="25" t="s">
        <v>927</v>
      </c>
      <c r="C35" s="25" t="s">
        <v>927</v>
      </c>
      <c r="D35" s="25" t="s">
        <v>927</v>
      </c>
      <c r="E35" s="25" t="s">
        <v>927</v>
      </c>
      <c r="F35" s="25" t="s">
        <v>927</v>
      </c>
      <c r="G35" s="25" t="s">
        <v>927</v>
      </c>
      <c r="H35" s="25" t="s">
        <v>927</v>
      </c>
      <c r="I35" s="30" t="s">
        <v>927</v>
      </c>
      <c r="J35" s="25"/>
      <c r="K35" s="25" t="s">
        <v>927</v>
      </c>
    </row>
    <row r="36" spans="1:11" x14ac:dyDescent="0.25">
      <c r="A36" s="25" t="s">
        <v>926</v>
      </c>
      <c r="B36" s="25" t="s">
        <v>558</v>
      </c>
      <c r="C36" s="25" t="s">
        <v>558</v>
      </c>
      <c r="D36" s="39" t="s">
        <v>558</v>
      </c>
      <c r="E36" s="25" t="s">
        <v>558</v>
      </c>
      <c r="F36" s="25" t="s">
        <v>558</v>
      </c>
      <c r="G36" s="25" t="s">
        <v>558</v>
      </c>
      <c r="H36" s="25" t="s">
        <v>558</v>
      </c>
      <c r="I36" s="30" t="s">
        <v>558</v>
      </c>
      <c r="J36" s="25"/>
      <c r="K36" s="39" t="s">
        <v>558</v>
      </c>
    </row>
    <row r="37" spans="1:11" ht="28.5" x14ac:dyDescent="0.25">
      <c r="A37" s="21" t="s">
        <v>925</v>
      </c>
      <c r="B37" s="22"/>
      <c r="C37" s="22"/>
      <c r="D37" s="23"/>
      <c r="E37" s="23"/>
      <c r="F37" s="23"/>
      <c r="G37" s="22"/>
      <c r="H37" s="23"/>
      <c r="I37" s="22"/>
      <c r="J37" s="24"/>
      <c r="K37" s="22"/>
    </row>
    <row r="38" spans="1:11" ht="195" x14ac:dyDescent="0.25">
      <c r="A38" s="25" t="s">
        <v>924</v>
      </c>
      <c r="B38" s="25" t="s">
        <v>923</v>
      </c>
      <c r="C38" s="25"/>
      <c r="D38" s="25" t="s">
        <v>922</v>
      </c>
      <c r="E38" s="25" t="s">
        <v>921</v>
      </c>
      <c r="F38" s="25"/>
      <c r="G38" s="25"/>
      <c r="H38" s="25"/>
      <c r="I38" s="30" t="s">
        <v>920</v>
      </c>
      <c r="J38" s="25" t="s">
        <v>919</v>
      </c>
      <c r="K38" s="25" t="s">
        <v>918</v>
      </c>
    </row>
    <row r="39" spans="1:11" ht="60" x14ac:dyDescent="0.25">
      <c r="A39" s="25" t="s">
        <v>917</v>
      </c>
      <c r="B39" s="25" t="s">
        <v>916</v>
      </c>
      <c r="C39" s="25"/>
      <c r="D39" s="26" t="s">
        <v>915</v>
      </c>
      <c r="E39" s="25" t="s">
        <v>914</v>
      </c>
      <c r="F39" s="26" t="s">
        <v>913</v>
      </c>
      <c r="G39" s="26" t="s">
        <v>912</v>
      </c>
      <c r="H39" s="26" t="s">
        <v>911</v>
      </c>
      <c r="I39" s="27" t="s">
        <v>910</v>
      </c>
      <c r="J39" s="26" t="s">
        <v>909</v>
      </c>
      <c r="K39" s="26" t="s">
        <v>846</v>
      </c>
    </row>
    <row r="40" spans="1:11" ht="120" x14ac:dyDescent="0.25">
      <c r="A40" s="25" t="s">
        <v>908</v>
      </c>
      <c r="B40" s="25" t="s">
        <v>907</v>
      </c>
      <c r="C40" s="25" t="s">
        <v>906</v>
      </c>
      <c r="D40" s="26" t="s">
        <v>905</v>
      </c>
      <c r="E40" s="25" t="s">
        <v>904</v>
      </c>
      <c r="F40" s="26" t="s">
        <v>903</v>
      </c>
      <c r="G40" s="26" t="s">
        <v>902</v>
      </c>
      <c r="H40" s="26" t="s">
        <v>901</v>
      </c>
      <c r="I40" s="27" t="s">
        <v>900</v>
      </c>
      <c r="J40" s="26"/>
      <c r="K40" s="26" t="s">
        <v>846</v>
      </c>
    </row>
    <row r="41" spans="1:11" ht="75" x14ac:dyDescent="0.25">
      <c r="A41" s="25" t="s">
        <v>899</v>
      </c>
      <c r="B41" s="25" t="s">
        <v>898</v>
      </c>
      <c r="C41" s="25" t="s">
        <v>897</v>
      </c>
      <c r="D41" s="25" t="s">
        <v>896</v>
      </c>
      <c r="E41" s="25"/>
      <c r="F41" s="25" t="s">
        <v>895</v>
      </c>
      <c r="G41" s="25" t="s">
        <v>894</v>
      </c>
      <c r="H41" s="25"/>
      <c r="I41" s="30" t="s">
        <v>893</v>
      </c>
      <c r="J41" s="25" t="s">
        <v>892</v>
      </c>
      <c r="K41" s="25" t="s">
        <v>891</v>
      </c>
    </row>
    <row r="42" spans="1:11" ht="45" x14ac:dyDescent="0.25">
      <c r="A42" s="25" t="s">
        <v>890</v>
      </c>
      <c r="B42" s="25" t="s">
        <v>889</v>
      </c>
      <c r="C42" s="25"/>
      <c r="D42" s="25" t="s">
        <v>888</v>
      </c>
      <c r="E42" s="25"/>
      <c r="F42" s="25"/>
      <c r="G42" s="25"/>
      <c r="H42" s="25"/>
      <c r="I42" s="30">
        <f ca="1">-I42</f>
        <v>0</v>
      </c>
      <c r="J42" s="25"/>
      <c r="K42" s="25" t="s">
        <v>846</v>
      </c>
    </row>
    <row r="43" spans="1:11" x14ac:dyDescent="0.25">
      <c r="A43" s="25" t="s">
        <v>887</v>
      </c>
      <c r="B43" s="25" t="s">
        <v>878</v>
      </c>
      <c r="C43" s="25"/>
      <c r="D43" s="25" t="s">
        <v>886</v>
      </c>
      <c r="E43" s="25"/>
      <c r="F43" s="25"/>
      <c r="G43" s="25"/>
      <c r="H43" s="25"/>
      <c r="I43" s="30"/>
      <c r="J43" s="25" t="s">
        <v>558</v>
      </c>
      <c r="K43" s="25" t="s">
        <v>846</v>
      </c>
    </row>
    <row r="44" spans="1:11" ht="28.5" x14ac:dyDescent="0.25">
      <c r="A44" s="21" t="s">
        <v>885</v>
      </c>
      <c r="B44" s="22"/>
      <c r="C44" s="22"/>
      <c r="D44" s="23"/>
      <c r="E44" s="23"/>
      <c r="F44" s="23"/>
      <c r="G44" s="22"/>
      <c r="H44" s="23"/>
      <c r="I44" s="22"/>
      <c r="J44" s="24"/>
      <c r="K44" s="22"/>
    </row>
    <row r="45" spans="1:11" ht="75" x14ac:dyDescent="0.25">
      <c r="A45" s="25" t="s">
        <v>884</v>
      </c>
      <c r="B45" s="25" t="s">
        <v>878</v>
      </c>
      <c r="C45" s="25"/>
      <c r="D45" s="25" t="s">
        <v>883</v>
      </c>
      <c r="E45" s="25"/>
      <c r="F45" s="25"/>
      <c r="G45" s="25"/>
      <c r="H45" s="25"/>
      <c r="I45" s="30" t="s">
        <v>882</v>
      </c>
      <c r="J45" s="25"/>
      <c r="K45" s="25" t="s">
        <v>846</v>
      </c>
    </row>
    <row r="46" spans="1:11" x14ac:dyDescent="0.25">
      <c r="A46" s="25" t="s">
        <v>881</v>
      </c>
      <c r="B46" s="41" t="s">
        <v>878</v>
      </c>
      <c r="C46" s="41"/>
      <c r="D46" s="41">
        <v>1000</v>
      </c>
      <c r="E46" s="41"/>
      <c r="F46" s="25"/>
      <c r="G46" s="41"/>
      <c r="H46" s="41"/>
      <c r="I46" s="42">
        <v>1280</v>
      </c>
      <c r="J46" s="41"/>
      <c r="K46" s="41">
        <v>500</v>
      </c>
    </row>
    <row r="47" spans="1:11" ht="28.5" x14ac:dyDescent="0.25">
      <c r="A47" s="21" t="s">
        <v>880</v>
      </c>
      <c r="B47" s="22"/>
      <c r="C47" s="22"/>
      <c r="D47" s="23"/>
      <c r="E47" s="23"/>
      <c r="F47" s="23"/>
      <c r="G47" s="22"/>
      <c r="H47" s="23"/>
      <c r="I47" s="22"/>
      <c r="J47" s="24"/>
      <c r="K47" s="22"/>
    </row>
    <row r="48" spans="1:11" x14ac:dyDescent="0.25">
      <c r="A48" s="25" t="s">
        <v>879</v>
      </c>
      <c r="B48" s="25" t="s">
        <v>878</v>
      </c>
      <c r="C48" s="25"/>
      <c r="D48" s="25" t="s">
        <v>877</v>
      </c>
      <c r="E48" s="25"/>
      <c r="F48" s="25"/>
      <c r="G48" s="25"/>
      <c r="H48" s="25"/>
      <c r="I48" s="30" t="s">
        <v>877</v>
      </c>
      <c r="J48" s="25" t="s">
        <v>876</v>
      </c>
      <c r="K48" s="25" t="s">
        <v>875</v>
      </c>
    </row>
    <row r="49" spans="1:11" x14ac:dyDescent="0.25">
      <c r="A49" s="25" t="s">
        <v>874</v>
      </c>
      <c r="B49" s="25" t="s">
        <v>871</v>
      </c>
      <c r="C49" s="25"/>
      <c r="D49" s="25" t="s">
        <v>873</v>
      </c>
      <c r="E49" s="25"/>
      <c r="F49" s="25"/>
      <c r="G49" s="25"/>
      <c r="H49" s="25"/>
      <c r="I49" s="30" t="s">
        <v>871</v>
      </c>
      <c r="J49" s="25" t="s">
        <v>872</v>
      </c>
      <c r="K49" s="25" t="s">
        <v>871</v>
      </c>
    </row>
    <row r="50" spans="1:11" x14ac:dyDescent="0.25">
      <c r="A50" s="25" t="s">
        <v>870</v>
      </c>
      <c r="B50" s="25" t="s">
        <v>850</v>
      </c>
      <c r="C50" s="25"/>
      <c r="D50" s="25" t="s">
        <v>868</v>
      </c>
      <c r="E50" s="25"/>
      <c r="F50" s="25"/>
      <c r="G50" s="25"/>
      <c r="H50" s="25"/>
      <c r="I50" s="30" t="s">
        <v>852</v>
      </c>
      <c r="J50" s="25" t="s">
        <v>853</v>
      </c>
      <c r="K50" s="25" t="s">
        <v>853</v>
      </c>
    </row>
    <row r="51" spans="1:11" x14ac:dyDescent="0.25">
      <c r="A51" s="25" t="s">
        <v>869</v>
      </c>
      <c r="B51" s="25" t="s">
        <v>850</v>
      </c>
      <c r="C51" s="25"/>
      <c r="D51" s="25" t="s">
        <v>868</v>
      </c>
      <c r="E51" s="25"/>
      <c r="F51" s="25"/>
      <c r="G51" s="25"/>
      <c r="H51" s="25"/>
      <c r="I51" s="30" t="s">
        <v>855</v>
      </c>
      <c r="J51" s="25" t="s">
        <v>850</v>
      </c>
      <c r="K51" s="25" t="s">
        <v>850</v>
      </c>
    </row>
    <row r="52" spans="1:11" x14ac:dyDescent="0.25">
      <c r="A52" s="25" t="s">
        <v>867</v>
      </c>
      <c r="B52" s="25"/>
      <c r="C52" s="25" t="s">
        <v>866</v>
      </c>
      <c r="D52" s="25" t="s">
        <v>865</v>
      </c>
      <c r="E52" s="25"/>
      <c r="F52" s="25" t="s">
        <v>865</v>
      </c>
      <c r="G52" s="25" t="s">
        <v>865</v>
      </c>
      <c r="H52" s="25"/>
      <c r="I52" s="30" t="s">
        <v>864</v>
      </c>
      <c r="J52" s="25"/>
      <c r="K52" s="25" t="s">
        <v>863</v>
      </c>
    </row>
    <row r="53" spans="1:11" x14ac:dyDescent="0.25">
      <c r="A53" s="25" t="s">
        <v>862</v>
      </c>
      <c r="B53" s="25" t="s">
        <v>853</v>
      </c>
      <c r="C53" s="25"/>
      <c r="D53" s="25" t="s">
        <v>853</v>
      </c>
      <c r="E53" s="25"/>
      <c r="F53" s="25"/>
      <c r="G53" s="25"/>
      <c r="H53" s="25"/>
      <c r="I53" s="30" t="s">
        <v>855</v>
      </c>
      <c r="J53" s="25" t="s">
        <v>853</v>
      </c>
      <c r="K53" s="25" t="s">
        <v>853</v>
      </c>
    </row>
    <row r="54" spans="1:11" ht="30" x14ac:dyDescent="0.25">
      <c r="A54" s="25" t="s">
        <v>861</v>
      </c>
      <c r="B54" s="25" t="s">
        <v>853</v>
      </c>
      <c r="C54" s="25"/>
      <c r="D54" s="25" t="s">
        <v>853</v>
      </c>
      <c r="E54" s="25"/>
      <c r="F54" s="25"/>
      <c r="G54" s="25"/>
      <c r="H54" s="25"/>
      <c r="I54" s="30" t="s">
        <v>852</v>
      </c>
      <c r="J54" s="25" t="s">
        <v>853</v>
      </c>
      <c r="K54" s="25" t="s">
        <v>853</v>
      </c>
    </row>
    <row r="55" spans="1:11" x14ac:dyDescent="0.25">
      <c r="A55" s="25" t="s">
        <v>860</v>
      </c>
      <c r="B55" s="25" t="s">
        <v>853</v>
      </c>
      <c r="C55" s="25"/>
      <c r="D55" s="25" t="s">
        <v>850</v>
      </c>
      <c r="E55" s="25"/>
      <c r="F55" s="25"/>
      <c r="G55" s="25"/>
      <c r="H55" s="25"/>
      <c r="I55" s="30" t="s">
        <v>852</v>
      </c>
      <c r="J55" s="25" t="s">
        <v>853</v>
      </c>
      <c r="K55" s="25" t="s">
        <v>853</v>
      </c>
    </row>
    <row r="56" spans="1:11" x14ac:dyDescent="0.25">
      <c r="A56" s="25" t="s">
        <v>859</v>
      </c>
      <c r="B56" s="25" t="s">
        <v>853</v>
      </c>
      <c r="C56" s="25"/>
      <c r="D56" s="25" t="s">
        <v>853</v>
      </c>
      <c r="E56" s="25"/>
      <c r="F56" s="25"/>
      <c r="G56" s="25"/>
      <c r="H56" s="25"/>
      <c r="I56" s="30" t="s">
        <v>855</v>
      </c>
      <c r="J56" s="25" t="s">
        <v>853</v>
      </c>
      <c r="K56" s="25" t="s">
        <v>853</v>
      </c>
    </row>
    <row r="57" spans="1:11" x14ac:dyDescent="0.25">
      <c r="A57" s="25" t="s">
        <v>858</v>
      </c>
      <c r="B57" s="25" t="s">
        <v>853</v>
      </c>
      <c r="C57" s="25"/>
      <c r="D57" s="25" t="s">
        <v>853</v>
      </c>
      <c r="E57" s="25"/>
      <c r="F57" s="25"/>
      <c r="G57" s="25"/>
      <c r="H57" s="25"/>
      <c r="I57" s="30" t="s">
        <v>852</v>
      </c>
      <c r="J57" s="25" t="s">
        <v>850</v>
      </c>
      <c r="K57" s="25" t="s">
        <v>850</v>
      </c>
    </row>
    <row r="58" spans="1:11" x14ac:dyDescent="0.25">
      <c r="A58" s="25" t="s">
        <v>857</v>
      </c>
      <c r="B58" s="25" t="s">
        <v>853</v>
      </c>
      <c r="C58" s="25"/>
      <c r="D58" s="25" t="s">
        <v>853</v>
      </c>
      <c r="E58" s="25"/>
      <c r="F58" s="25"/>
      <c r="G58" s="25"/>
      <c r="H58" s="25"/>
      <c r="I58" s="30" t="s">
        <v>855</v>
      </c>
      <c r="J58" s="25" t="s">
        <v>853</v>
      </c>
      <c r="K58" s="25" t="s">
        <v>853</v>
      </c>
    </row>
    <row r="59" spans="1:11" ht="30" x14ac:dyDescent="0.25">
      <c r="A59" s="25" t="s">
        <v>856</v>
      </c>
      <c r="B59" s="25" t="s">
        <v>853</v>
      </c>
      <c r="C59" s="25" t="s">
        <v>850</v>
      </c>
      <c r="D59" s="25" t="s">
        <v>853</v>
      </c>
      <c r="E59" s="25"/>
      <c r="F59" s="25"/>
      <c r="G59" s="25"/>
      <c r="H59" s="25"/>
      <c r="I59" s="30" t="s">
        <v>855</v>
      </c>
      <c r="J59" s="25" t="s">
        <v>853</v>
      </c>
      <c r="K59" s="25" t="s">
        <v>853</v>
      </c>
    </row>
    <row r="60" spans="1:11" ht="30" x14ac:dyDescent="0.25">
      <c r="A60" s="25" t="s">
        <v>854</v>
      </c>
      <c r="B60" s="25" t="s">
        <v>853</v>
      </c>
      <c r="C60" s="25"/>
      <c r="D60" s="25" t="s">
        <v>850</v>
      </c>
      <c r="E60" s="25"/>
      <c r="F60" s="25"/>
      <c r="G60" s="25"/>
      <c r="H60" s="25"/>
      <c r="I60" s="30" t="s">
        <v>852</v>
      </c>
      <c r="J60" s="25" t="s">
        <v>851</v>
      </c>
      <c r="K60" s="25" t="s">
        <v>850</v>
      </c>
    </row>
    <row r="61" spans="1:11" ht="30" x14ac:dyDescent="0.25">
      <c r="A61" s="25" t="s">
        <v>849</v>
      </c>
      <c r="B61" s="25" t="s">
        <v>848</v>
      </c>
      <c r="C61" s="25"/>
      <c r="D61" s="25" t="s">
        <v>847</v>
      </c>
      <c r="E61" s="25"/>
      <c r="F61" s="25"/>
      <c r="G61" s="25"/>
      <c r="H61" s="25"/>
      <c r="I61" s="30" t="s">
        <v>847</v>
      </c>
      <c r="J61" s="25"/>
      <c r="K61" s="25" t="s">
        <v>846</v>
      </c>
    </row>
  </sheetData>
  <pageMargins left="0.39370078740157483" right="0.39370078740157483" top="0.78740157480314965" bottom="0.78740157480314965" header="0.31496062992125984" footer="0.39370078740157483"/>
  <pageSetup paperSize="9" scale="52" fitToWidth="0" fitToHeight="2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Несанкц. свалки</vt:lpstr>
      <vt:lpstr>Объекты накоп. вреда</vt:lpstr>
      <vt:lpstr>Объекты не ГРОРО</vt:lpstr>
      <vt:lpstr>'Объекты не ГРОРО'!Заголовки_для_печати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Ефимов</dc:creator>
  <cp:lastModifiedBy>Сергей Ефимов</cp:lastModifiedBy>
  <dcterms:created xsi:type="dcterms:W3CDTF">2019-06-19T09:33:56Z</dcterms:created>
  <dcterms:modified xsi:type="dcterms:W3CDTF">2019-10-02T12:52:28Z</dcterms:modified>
</cp:coreProperties>
</file>